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2"/>
  </bookViews>
  <sheets>
    <sheet name="сортування" sheetId="1" r:id="rId1"/>
    <sheet name="фільтр" sheetId="2" r:id="rId2"/>
    <sheet name="умовне форматування" sheetId="3" r:id="rId3"/>
    <sheet name="результати фільтрації" sheetId="4" r:id="rId4"/>
  </sheets>
  <definedNames/>
  <calcPr fullCalcOnLoad="1"/>
</workbook>
</file>

<file path=xl/sharedStrings.xml><?xml version="1.0" encoding="utf-8"?>
<sst xmlns="http://schemas.openxmlformats.org/spreadsheetml/2006/main" count="2749" uniqueCount="492">
  <si>
    <t>Всі міста України</t>
  </si>
  <si>
    <t>(перепис 5 грудня 2001 р.)</t>
  </si>
  <si>
    <t xml:space="preserve">Місто </t>
  </si>
  <si>
    <t xml:space="preserve">Область, АРК, міськрада </t>
  </si>
  <si>
    <t xml:space="preserve">Чисельність населення </t>
  </si>
  <si>
    <t>щільність населення</t>
  </si>
  <si>
    <t>КИЇВ</t>
  </si>
  <si>
    <t>м. Київ</t>
  </si>
  <si>
    <t>Харків</t>
  </si>
  <si>
    <t>Харківська</t>
  </si>
  <si>
    <t>Дніпропетровськ 1</t>
  </si>
  <si>
    <t>Дніпропетровська</t>
  </si>
  <si>
    <t>Одеса</t>
  </si>
  <si>
    <t>Одеська</t>
  </si>
  <si>
    <t>Донецьк</t>
  </si>
  <si>
    <t>Донецька</t>
  </si>
  <si>
    <t>Запоріжжя</t>
  </si>
  <si>
    <t>Запорізька</t>
  </si>
  <si>
    <t>Львів</t>
  </si>
  <si>
    <t>Львівська</t>
  </si>
  <si>
    <t>Кривий Ріг 2</t>
  </si>
  <si>
    <t>Миколаїв</t>
  </si>
  <si>
    <t>Миколаївська</t>
  </si>
  <si>
    <t>Маріуполь</t>
  </si>
  <si>
    <t>Луганськ</t>
  </si>
  <si>
    <t>Луганська</t>
  </si>
  <si>
    <t>Макіївка</t>
  </si>
  <si>
    <t>Вінниця</t>
  </si>
  <si>
    <t>Вінницька</t>
  </si>
  <si>
    <t>Сімферополь</t>
  </si>
  <si>
    <t>Автономна Республіка Крим</t>
  </si>
  <si>
    <t>Севастополь</t>
  </si>
  <si>
    <t>м. Севастополь</t>
  </si>
  <si>
    <t>Херсон</t>
  </si>
  <si>
    <t>Херсонська</t>
  </si>
  <si>
    <t>Полтава</t>
  </si>
  <si>
    <t>Полтавська</t>
  </si>
  <si>
    <t>Чернігів</t>
  </si>
  <si>
    <t>Чернігівська</t>
  </si>
  <si>
    <t>Черкаси</t>
  </si>
  <si>
    <t>Черкаська</t>
  </si>
  <si>
    <t>Суми</t>
  </si>
  <si>
    <t>Сумська</t>
  </si>
  <si>
    <t>Горлівка</t>
  </si>
  <si>
    <t>Житомир</t>
  </si>
  <si>
    <t>Житомирська</t>
  </si>
  <si>
    <t>Дніпродзержинськ</t>
  </si>
  <si>
    <t>Кіровоград</t>
  </si>
  <si>
    <t>Кіровоградська</t>
  </si>
  <si>
    <t>Хмельницький</t>
  </si>
  <si>
    <t>Хмельницька</t>
  </si>
  <si>
    <t>Рівне</t>
  </si>
  <si>
    <t>Рівненська</t>
  </si>
  <si>
    <t>Чернівці</t>
  </si>
  <si>
    <t>Чернівецька</t>
  </si>
  <si>
    <t>Кременчук</t>
  </si>
  <si>
    <t>Тернопіль</t>
  </si>
  <si>
    <t>Тернопільська</t>
  </si>
  <si>
    <t>Івано-Франківськ</t>
  </si>
  <si>
    <t>Івано-Франківська</t>
  </si>
  <si>
    <t>Луцьк</t>
  </si>
  <si>
    <t>Волинська</t>
  </si>
  <si>
    <t>Біла Церква</t>
  </si>
  <si>
    <t>Київська</t>
  </si>
  <si>
    <t>Краматорськ</t>
  </si>
  <si>
    <t>Мелітополь</t>
  </si>
  <si>
    <t>Керч</t>
  </si>
  <si>
    <t>Нікополь</t>
  </si>
  <si>
    <t>Слов'янськ</t>
  </si>
  <si>
    <t>Бердянськ</t>
  </si>
  <si>
    <t>Сєверодонецьк</t>
  </si>
  <si>
    <t>Алчевськ</t>
  </si>
  <si>
    <t>Павлоград</t>
  </si>
  <si>
    <t>Ужгород</t>
  </si>
  <si>
    <t>Закарпатська</t>
  </si>
  <si>
    <t>Лисичанськ</t>
  </si>
  <si>
    <t>Євпаторія</t>
  </si>
  <si>
    <t>Єнакієве</t>
  </si>
  <si>
    <t>Кам'янець-Подільський</t>
  </si>
  <si>
    <t>Костянтинівка</t>
  </si>
  <si>
    <t>Красний Луч</t>
  </si>
  <si>
    <t>Олександрія</t>
  </si>
  <si>
    <t>Конотоп</t>
  </si>
  <si>
    <t>Стаханов</t>
  </si>
  <si>
    <t>Умань</t>
  </si>
  <si>
    <t>Бердичів</t>
  </si>
  <si>
    <t>Шостка</t>
  </si>
  <si>
    <t>Бровари</t>
  </si>
  <si>
    <t>Ізмаїл</t>
  </si>
  <si>
    <t>Артемівськ</t>
  </si>
  <si>
    <t>Мукачеве</t>
  </si>
  <si>
    <t>Ялта</t>
  </si>
  <si>
    <t>Дрогобич</t>
  </si>
  <si>
    <t>Ніжин</t>
  </si>
  <si>
    <t>Феодосія</t>
  </si>
  <si>
    <t>Свердловськ</t>
  </si>
  <si>
    <t>Новомосковськ</t>
  </si>
  <si>
    <t>Торез</t>
  </si>
  <si>
    <t>Червоноград</t>
  </si>
  <si>
    <t>Первомайськ</t>
  </si>
  <si>
    <t>Сміла</t>
  </si>
  <si>
    <t>Красноармійськ</t>
  </si>
  <si>
    <t>Калуш</t>
  </si>
  <si>
    <t>Коростень</t>
  </si>
  <si>
    <t>Ковель</t>
  </si>
  <si>
    <t>Рубіжне</t>
  </si>
  <si>
    <t>Прилуки</t>
  </si>
  <si>
    <t>Дружківка</t>
  </si>
  <si>
    <t>Харцизьк</t>
  </si>
  <si>
    <t>Лозова</t>
  </si>
  <si>
    <t>Антрацит</t>
  </si>
  <si>
    <t>Стрий</t>
  </si>
  <si>
    <t>Коломия</t>
  </si>
  <si>
    <t>Шахтарськ</t>
  </si>
  <si>
    <t>Сніжне</t>
  </si>
  <si>
    <t>Новоград-Волинський</t>
  </si>
  <si>
    <t>Енергодар</t>
  </si>
  <si>
    <t>Ізюм</t>
  </si>
  <si>
    <t>Димитров</t>
  </si>
  <si>
    <t>Брянка</t>
  </si>
  <si>
    <t>Іллічівськ</t>
  </si>
  <si>
    <t>Бориспіль</t>
  </si>
  <si>
    <t>Нововолинськ</t>
  </si>
  <si>
    <t>Ровеньки</t>
  </si>
  <si>
    <t>Жовті Води</t>
  </si>
  <si>
    <t>Лубни</t>
  </si>
  <si>
    <t>Нова Каховка</t>
  </si>
  <si>
    <t>Фастів</t>
  </si>
  <si>
    <t>Білгород-Дністровський</t>
  </si>
  <si>
    <t>Комсомольськ</t>
  </si>
  <si>
    <t>Краснодон</t>
  </si>
  <si>
    <t>Ромни</t>
  </si>
  <si>
    <t>Охтирка</t>
  </si>
  <si>
    <t>Світловодськ</t>
  </si>
  <si>
    <t>Марганець</t>
  </si>
  <si>
    <t>Шепетівка</t>
  </si>
  <si>
    <t>Орджонікідзе</t>
  </si>
  <si>
    <t>Дзержинськ</t>
  </si>
  <si>
    <t>Джанкой</t>
  </si>
  <si>
    <t>Миргород</t>
  </si>
  <si>
    <t>Вознесенськ</t>
  </si>
  <si>
    <t>Котовськ</t>
  </si>
  <si>
    <t>Ірпінь</t>
  </si>
  <si>
    <t>Васильків</t>
  </si>
  <si>
    <t>Дубно</t>
  </si>
  <si>
    <t>Інгулець 2</t>
  </si>
  <si>
    <t>Кузнецовськ</t>
  </si>
  <si>
    <t>Володимир-Волинський</t>
  </si>
  <si>
    <t>Каховка</t>
  </si>
  <si>
    <t>Южноукраїнськ</t>
  </si>
  <si>
    <t>Борислав</t>
  </si>
  <si>
    <t>Ясинувата</t>
  </si>
  <si>
    <t>Жмеринка</t>
  </si>
  <si>
    <t>Авдіївка</t>
  </si>
  <si>
    <t>Чугуїв</t>
  </si>
  <si>
    <t>Самбір</t>
  </si>
  <si>
    <t>Токмак</t>
  </si>
  <si>
    <t>Боярка</t>
  </si>
  <si>
    <t>Глухів</t>
  </si>
  <si>
    <t>Добропілля</t>
  </si>
  <si>
    <t>Старокостянтинів</t>
  </si>
  <si>
    <t>Кіровськ</t>
  </si>
  <si>
    <t>Вишневе</t>
  </si>
  <si>
    <t>Нетішин</t>
  </si>
  <si>
    <t>Славута</t>
  </si>
  <si>
    <t>Могилів-Подільський</t>
  </si>
  <si>
    <t>Обухів</t>
  </si>
  <si>
    <t>Первомайський</t>
  </si>
  <si>
    <t>Куп'янськ</t>
  </si>
  <si>
    <t>Балаклія</t>
  </si>
  <si>
    <t>Синельникове</t>
  </si>
  <si>
    <t>Переяслав-Хмельницький</t>
  </si>
  <si>
    <t>Алушта</t>
  </si>
  <si>
    <t>Трускавець</t>
  </si>
  <si>
    <t>Красноперекопськ</t>
  </si>
  <si>
    <t>Кіровське</t>
  </si>
  <si>
    <t>Костопіль</t>
  </si>
  <si>
    <t>Дебальцеве</t>
  </si>
  <si>
    <t>Перевальск</t>
  </si>
  <si>
    <t>Саки</t>
  </si>
  <si>
    <t>Знам'янка</t>
  </si>
  <si>
    <t>Тернівка</t>
  </si>
  <si>
    <t>Першотравенськ</t>
  </si>
  <si>
    <t>Хуст</t>
  </si>
  <si>
    <t>Чортків</t>
  </si>
  <si>
    <t>Лебедин</t>
  </si>
  <si>
    <t>Золотоноша</t>
  </si>
  <si>
    <t>Новий Розділ</t>
  </si>
  <si>
    <t>Красний Лиман</t>
  </si>
  <si>
    <t>Сарни</t>
  </si>
  <si>
    <t>Малин</t>
  </si>
  <si>
    <t>Хмільник</t>
  </si>
  <si>
    <t>Бахчисарай</t>
  </si>
  <si>
    <t>Селидове</t>
  </si>
  <si>
    <t>Берегове</t>
  </si>
  <si>
    <t>Канів</t>
  </si>
  <si>
    <t>Козятин</t>
  </si>
  <si>
    <t>Новояворівське</t>
  </si>
  <si>
    <t>Коростишів</t>
  </si>
  <si>
    <t>Попасна</t>
  </si>
  <si>
    <t>Виноградів</t>
  </si>
  <si>
    <t>Гайсин</t>
  </si>
  <si>
    <t>Молодогвардійськ</t>
  </si>
  <si>
    <t>Кролевець</t>
  </si>
  <si>
    <t>Мерефа</t>
  </si>
  <si>
    <t>Волноваха</t>
  </si>
  <si>
    <t>Здолбунів</t>
  </si>
  <si>
    <t>Кремінна</t>
  </si>
  <si>
    <t>Славутич</t>
  </si>
  <si>
    <t>Докучаєвськ</t>
  </si>
  <si>
    <t>Люботин</t>
  </si>
  <si>
    <t>Цюрупинськ</t>
  </si>
  <si>
    <t>Южне</t>
  </si>
  <si>
    <t>Армянськ</t>
  </si>
  <si>
    <t>Вільногірськ</t>
  </si>
  <si>
    <t>Яготин</t>
  </si>
  <si>
    <t>Суходільськ</t>
  </si>
  <si>
    <t>Золочів</t>
  </si>
  <si>
    <t>Тростянець</t>
  </si>
  <si>
    <t>Броди</t>
  </si>
  <si>
    <t>Полонне</t>
  </si>
  <si>
    <t>Вишгород</t>
  </si>
  <si>
    <t>Гадяч</t>
  </si>
  <si>
    <t>Красноград</t>
  </si>
  <si>
    <t>Кілія</t>
  </si>
  <si>
    <t>Старобільськ</t>
  </si>
  <si>
    <t>Ладижин</t>
  </si>
  <si>
    <t>Пологи</t>
  </si>
  <si>
    <t>Амвросіївка</t>
  </si>
  <si>
    <t>Кременець</t>
  </si>
  <si>
    <t>Генічеськ</t>
  </si>
  <si>
    <t>Сокаль</t>
  </si>
  <si>
    <t>Курахове</t>
  </si>
  <si>
    <t>Дніпрорудне</t>
  </si>
  <si>
    <t>Волочиськ</t>
  </si>
  <si>
    <t>Надвірна</t>
  </si>
  <si>
    <t>Долина</t>
  </si>
  <si>
    <t>Стебник</t>
  </si>
  <si>
    <t>Вовчанськ</t>
  </si>
  <si>
    <t>Красилів</t>
  </si>
  <si>
    <t>П'ятихатки</t>
  </si>
  <si>
    <t>Рені</t>
  </si>
  <si>
    <t>Бахмач</t>
  </si>
  <si>
    <t>Дергачі</t>
  </si>
  <si>
    <t>Ватутіне</t>
  </si>
  <si>
    <t>Калинівка</t>
  </si>
  <si>
    <t>Балта</t>
  </si>
  <si>
    <t>Звенигородка</t>
  </si>
  <si>
    <t>Зугрес</t>
  </si>
  <si>
    <t>Скадовськ</t>
  </si>
  <si>
    <t>Сватове</t>
  </si>
  <si>
    <t>Шпола</t>
  </si>
  <si>
    <t>Новоукраїнка</t>
  </si>
  <si>
    <t>Корсунь-Шевченківський</t>
  </si>
  <si>
    <t>Лутугине</t>
  </si>
  <si>
    <t>Білогірськ</t>
  </si>
  <si>
    <t>Долинська</t>
  </si>
  <si>
    <t>Ізяслав</t>
  </si>
  <si>
    <t>Білопілля</t>
  </si>
  <si>
    <t>Богодухів</t>
  </si>
  <si>
    <t>Сквира</t>
  </si>
  <si>
    <t>Карлівка</t>
  </si>
  <si>
    <t>Оріхів</t>
  </si>
  <si>
    <t>Білозерське</t>
  </si>
  <si>
    <t>Золоте</t>
  </si>
  <si>
    <t>Юнокомунарівськ</t>
  </si>
  <si>
    <t>Підгородне</t>
  </si>
  <si>
    <t>Роздільна</t>
  </si>
  <si>
    <t>Городок</t>
  </si>
  <si>
    <t>Червонопартизанськ</t>
  </si>
  <si>
    <t>Іловайськ</t>
  </si>
  <si>
    <t>Бережани</t>
  </si>
  <si>
    <t>Новогродівка</t>
  </si>
  <si>
    <t>Вугледар</t>
  </si>
  <si>
    <t>Березань</t>
  </si>
  <si>
    <t>Путивль</t>
  </si>
  <si>
    <t>Болград</t>
  </si>
  <si>
    <t>Бар</t>
  </si>
  <si>
    <t>Свалява</t>
  </si>
  <si>
    <t>Богуслав</t>
  </si>
  <si>
    <t>Гуляйполе</t>
  </si>
  <si>
    <t>Зміїв</t>
  </si>
  <si>
    <t>Овруч</t>
  </si>
  <si>
    <t>Верхньодніпровськ</t>
  </si>
  <si>
    <t>Очаків</t>
  </si>
  <si>
    <t>Красногорівка</t>
  </si>
  <si>
    <t>Ківерці</t>
  </si>
  <si>
    <t>Пирятин</t>
  </si>
  <si>
    <t>Часів Яр</t>
  </si>
  <si>
    <t>Вільнянськ</t>
  </si>
  <si>
    <t>Дунаївці</t>
  </si>
  <si>
    <t>Апостолове</t>
  </si>
  <si>
    <t>Тальне</t>
  </si>
  <si>
    <t>Арциз</t>
  </si>
  <si>
    <t>Новий Буг</t>
  </si>
  <si>
    <t>Тульчин</t>
  </si>
  <si>
    <t>Гайворон</t>
  </si>
  <si>
    <t>Гола Пристань</t>
  </si>
  <si>
    <t>Носівка</t>
  </si>
  <si>
    <t>Жашків</t>
  </si>
  <si>
    <t>Городище</t>
  </si>
  <si>
    <t>Василівка</t>
  </si>
  <si>
    <t>Кам'янка-Дніпровська</t>
  </si>
  <si>
    <t>Петровське</t>
  </si>
  <si>
    <t>Берислав</t>
  </si>
  <si>
    <t>Снігурівка</t>
  </si>
  <si>
    <t>Радомишль</t>
  </si>
  <si>
    <t>Бурштин</t>
  </si>
  <si>
    <t>Рахів</t>
  </si>
  <si>
    <t>Новгород-Сіверський</t>
  </si>
  <si>
    <t>Кам'янка</t>
  </si>
  <si>
    <t>Тетіїв</t>
  </si>
  <si>
    <t>Острог</t>
  </si>
  <si>
    <t>Зеленодольськ</t>
  </si>
  <si>
    <t>Вахрушеве</t>
  </si>
  <si>
    <t>Хорол</t>
  </si>
  <si>
    <t>Сторожинець</t>
  </si>
  <si>
    <t>Судак</t>
  </si>
  <si>
    <t>Сіверськ</t>
  </si>
  <si>
    <t>Корюківка</t>
  </si>
  <si>
    <t>Біляївка</t>
  </si>
  <si>
    <t>Гірник</t>
  </si>
  <si>
    <t>Українка</t>
  </si>
  <si>
    <t>Нова Одеса</t>
  </si>
  <si>
    <t>Городня</t>
  </si>
  <si>
    <t>Щастя</t>
  </si>
  <si>
    <t>Кагарлик</t>
  </si>
  <si>
    <t>Жданівка</t>
  </si>
  <si>
    <t>Березне</t>
  </si>
  <si>
    <t>Теребовля</t>
  </si>
  <si>
    <t>Винники</t>
  </si>
  <si>
    <t>Рожище</t>
  </si>
  <si>
    <t>Яворів</t>
  </si>
  <si>
    <t>Жовква</t>
  </si>
  <si>
    <t>Тараща</t>
  </si>
  <si>
    <t>Миронівка</t>
  </si>
  <si>
    <t>Бершадь</t>
  </si>
  <si>
    <t>Українськ</t>
  </si>
  <si>
    <t>Збараж</t>
  </si>
  <si>
    <t>Новомиргород</t>
  </si>
  <si>
    <t>Узин</t>
  </si>
  <si>
    <t>Світлодарськ</t>
  </si>
  <si>
    <t>Соледар</t>
  </si>
  <si>
    <t>Баштанка</t>
  </si>
  <si>
    <t>Мала Виска</t>
  </si>
  <si>
    <t>Теплогірськ</t>
  </si>
  <si>
    <t>Барвінкове</t>
  </si>
  <si>
    <t>Приморськ</t>
  </si>
  <si>
    <t>Мена</t>
  </si>
  <si>
    <t>Глобине</t>
  </si>
  <si>
    <t>Гнівань</t>
  </si>
  <si>
    <t>Комсомольське</t>
  </si>
  <si>
    <t>Ічня</t>
  </si>
  <si>
    <t>Новоазовськ</t>
  </si>
  <si>
    <t>Баранівка</t>
  </si>
  <si>
    <t>Бучач</t>
  </si>
  <si>
    <t>Лохвиця</t>
  </si>
  <si>
    <t>Щорс</t>
  </si>
  <si>
    <t>Бобринець</t>
  </si>
  <si>
    <t>Немирів</t>
  </si>
  <si>
    <t>Кобеляки</t>
  </si>
  <si>
    <t>Родинське</t>
  </si>
  <si>
    <t>Чигирин</t>
  </si>
  <si>
    <t>Бобровиця</t>
  </si>
  <si>
    <t>Соснівка</t>
  </si>
  <si>
    <t>Жидачів</t>
  </si>
  <si>
    <t>Ямпіль</t>
  </si>
  <si>
    <t>Моспине</t>
  </si>
  <si>
    <t>Борзна</t>
  </si>
  <si>
    <t>Щолкіне</t>
  </si>
  <si>
    <t>Буринь</t>
  </si>
  <si>
    <t>Кам'янка-Бузька</t>
  </si>
  <si>
    <t>Гребінка</t>
  </si>
  <si>
    <t>Христинівка</t>
  </si>
  <si>
    <t>Гірське</t>
  </si>
  <si>
    <t>Таврійськ</t>
  </si>
  <si>
    <t>Борщів</t>
  </si>
  <si>
    <t>Зимогір'я</t>
  </si>
  <si>
    <t>Хотин</t>
  </si>
  <si>
    <t>Іллінці</t>
  </si>
  <si>
    <t>Помічна</t>
  </si>
  <si>
    <t>Камінь-Каширський</t>
  </si>
  <si>
    <t>Татарбунари</t>
  </si>
  <si>
    <t>Погребище</t>
  </si>
  <si>
    <t>Мар'їнка</t>
  </si>
  <si>
    <t>Болехів</t>
  </si>
  <si>
    <t>Інкерман</t>
  </si>
  <si>
    <t>Зіньків</t>
  </si>
  <si>
    <t>Ходорів</t>
  </si>
  <si>
    <t>Снятин</t>
  </si>
  <si>
    <t>Деражня</t>
  </si>
  <si>
    <t>Любомль</t>
  </si>
  <si>
    <t>Валки</t>
  </si>
  <si>
    <t>Новодністровськ</t>
  </si>
  <si>
    <t>Радивилів</t>
  </si>
  <si>
    <t>Вуглегірськ</t>
  </si>
  <si>
    <t>Сокиряни</t>
  </si>
  <si>
    <t>Верхівцеве</t>
  </si>
  <si>
    <t>Заліщики</t>
  </si>
  <si>
    <t>Старий Крим</t>
  </si>
  <si>
    <t>Білицьке</t>
  </si>
  <si>
    <t>Перещепине</t>
  </si>
  <si>
    <t>Андрушівка</t>
  </si>
  <si>
    <t>Пустомити</t>
  </si>
  <si>
    <t>Городенка</t>
  </si>
  <si>
    <t>Тисмениця</t>
  </si>
  <si>
    <t>Тячів</t>
  </si>
  <si>
    <t>Семенівка</t>
  </si>
  <si>
    <t>Дубровиця</t>
  </si>
  <si>
    <t>Кодима</t>
  </si>
  <si>
    <t>Іршава</t>
  </si>
  <si>
    <t>Березівка</t>
  </si>
  <si>
    <t>Ананьїв</t>
  </si>
  <si>
    <t>Монастирище</t>
  </si>
  <si>
    <t>Липовець</t>
  </si>
  <si>
    <t>Вилкове</t>
  </si>
  <si>
    <t>Радехів</t>
  </si>
  <si>
    <t>Мостиська</t>
  </si>
  <si>
    <t>Новодружеськ</t>
  </si>
  <si>
    <t>Червонозаводське</t>
  </si>
  <si>
    <t>Алупка</t>
  </si>
  <si>
    <t>Горохів</t>
  </si>
  <si>
    <t>Привілля</t>
  </si>
  <si>
    <t>Чоп</t>
  </si>
  <si>
    <t>Заставна</t>
  </si>
  <si>
    <t>Зоринськ</t>
  </si>
  <si>
    <t>Тлумач</t>
  </si>
  <si>
    <t>Теплодар</t>
  </si>
  <si>
    <t>Ланівці</t>
  </si>
  <si>
    <t>Буськ</t>
  </si>
  <si>
    <t>Корець</t>
  </si>
  <si>
    <t>Рогатин</t>
  </si>
  <si>
    <t>Південне</t>
  </si>
  <si>
    <t>Дубляни</t>
  </si>
  <si>
    <t>Ржищів</t>
  </si>
  <si>
    <t>Новоселиця</t>
  </si>
  <si>
    <t>Ворожба</t>
  </si>
  <si>
    <t>Косів</t>
  </si>
  <si>
    <t>Почаїв</t>
  </si>
  <si>
    <t>Рава-Руська</t>
  </si>
  <si>
    <t>Молочанськ</t>
  </si>
  <si>
    <t>Яремча</t>
  </si>
  <si>
    <t>Турка</t>
  </si>
  <si>
    <t>Кіцмань</t>
  </si>
  <si>
    <t>Перемишляни</t>
  </si>
  <si>
    <t>Ульяновка</t>
  </si>
  <si>
    <t>Середина-Буда</t>
  </si>
  <si>
    <t>Зборів</t>
  </si>
  <si>
    <t>Хоростків</t>
  </si>
  <si>
    <t>Остер</t>
  </si>
  <si>
    <t>Шаргород</t>
  </si>
  <si>
    <t>Олександрівськ</t>
  </si>
  <si>
    <t>Копичинці</t>
  </si>
  <si>
    <t>Сколе</t>
  </si>
  <si>
    <t>Артемове</t>
  </si>
  <si>
    <t>Судова Вишня</t>
  </si>
  <si>
    <t>Галич</t>
  </si>
  <si>
    <t>Моршин</t>
  </si>
  <si>
    <t>Монастириська</t>
  </si>
  <si>
    <t>Міусинськ</t>
  </si>
  <si>
    <t>Вашківці</t>
  </si>
  <si>
    <t>Великі Мости</t>
  </si>
  <si>
    <t>Дружба</t>
  </si>
  <si>
    <t>Старий Самбір</t>
  </si>
  <si>
    <t>Шумськ</t>
  </si>
  <si>
    <t>Слов'яногірськ 3</t>
  </si>
  <si>
    <t>Алмазна</t>
  </si>
  <si>
    <t>Вижниця</t>
  </si>
  <si>
    <t>Добромиль</t>
  </si>
  <si>
    <t>Рудки</t>
  </si>
  <si>
    <t>Хирів</t>
  </si>
  <si>
    <t>Скалат</t>
  </si>
  <si>
    <t>Комарно</t>
  </si>
  <si>
    <t>Бібрка</t>
  </si>
  <si>
    <t>Глиняни</t>
  </si>
  <si>
    <t>Підгайці</t>
  </si>
  <si>
    <t>Белз</t>
  </si>
  <si>
    <t>Устилуг</t>
  </si>
  <si>
    <t>Герца</t>
  </si>
  <si>
    <t>Берестечко</t>
  </si>
  <si>
    <t>Угнів</t>
  </si>
  <si>
    <t>Прип'ять</t>
  </si>
  <si>
    <t>Чорнобиль</t>
  </si>
  <si>
    <t>Завдання 1</t>
  </si>
  <si>
    <t>всього</t>
  </si>
  <si>
    <t>Задание 3</t>
  </si>
  <si>
    <t>1. виконати сортування за назвами міст України від А до Я 2. За чисельностю населення у порядку зростання. 3. За щільністю населення у порядку спадання</t>
  </si>
  <si>
    <t>Завдання 2</t>
  </si>
  <si>
    <t xml:space="preserve">Встановити властивості яклітинки D3 таким чином, чтоб числа від 1 до 100 відтворювались зеленим кольром, від 101 до 1000 - жовтим, 1001 до 10000 - червоним, а інші синім. </t>
  </si>
  <si>
    <t xml:space="preserve">1. Визначити кількість міст, які відносяться до Київської області.  2. Визначити кількість міст України, які починаються на літеру О. 3.Скопіювати отримані результати на  аркуш Результати фільтрації з відповідним поясненням </t>
  </si>
  <si>
    <t>Завдання 4</t>
  </si>
  <si>
    <t>Виділити у таблиці різними кольорами  клітинки де чисельність населення до 50 тис., 100 тис., міста мільонери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</si>
</sst>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0" fillId="33" borderId="10" xfId="56" applyNumberFormat="1" applyFont="1" applyFill="1" applyBorder="1" applyAlignment="1">
      <alignment/>
    </xf>
    <xf numFmtId="0" fontId="29" fillId="34" borderId="11" xfId="0" applyFont="1" applyFill="1" applyBorder="1" applyAlignment="1">
      <alignment horizontal="center" wrapText="1"/>
    </xf>
    <xf numFmtId="0" fontId="29" fillId="34" borderId="12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 wrapText="1"/>
    </xf>
    <xf numFmtId="3" fontId="0" fillId="35" borderId="12" xfId="0" applyNumberFormat="1" applyFont="1" applyFill="1" applyBorder="1" applyAlignment="1">
      <alignment horizontal="right" wrapText="1"/>
    </xf>
    <xf numFmtId="0" fontId="0" fillId="36" borderId="11" xfId="0" applyFont="1" applyFill="1" applyBorder="1" applyAlignment="1">
      <alignment wrapText="1"/>
    </xf>
    <xf numFmtId="3" fontId="0" fillId="36" borderId="12" xfId="0" applyNumberFormat="1" applyFont="1" applyFill="1" applyBorder="1" applyAlignment="1">
      <alignment horizontal="right" wrapText="1"/>
    </xf>
    <xf numFmtId="0" fontId="24" fillId="35" borderId="11" xfId="42" applyFont="1" applyFill="1" applyBorder="1" applyAlignment="1" applyProtection="1">
      <alignment wrapText="1"/>
      <protection/>
    </xf>
    <xf numFmtId="0" fontId="0" fillId="35" borderId="12" xfId="0" applyFont="1" applyFill="1" applyBorder="1" applyAlignment="1">
      <alignment horizontal="right" wrapText="1"/>
    </xf>
    <xf numFmtId="0" fontId="0" fillId="36" borderId="12" xfId="0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33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krmap.org.ua/l" TargetMode="External" /><Relationship Id="rId2" Type="http://schemas.openxmlformats.org/officeDocument/2006/relationships/hyperlink" Target="http://ukrmap.org.ua/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krmap.org.ua/l" TargetMode="External" /><Relationship Id="rId2" Type="http://schemas.openxmlformats.org/officeDocument/2006/relationships/hyperlink" Target="http://ukrmap.org.ua/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krmap.org.ua/l" TargetMode="External" /><Relationship Id="rId2" Type="http://schemas.openxmlformats.org/officeDocument/2006/relationships/hyperlink" Target="http://ukrmap.org.ua/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2"/>
  <sheetViews>
    <sheetView zoomScalePageLayoutView="0" workbookViewId="0" topLeftCell="A437">
      <selection activeCell="C462" sqref="C462:D462"/>
    </sheetView>
  </sheetViews>
  <sheetFormatPr defaultColWidth="9.140625" defaultRowHeight="15"/>
  <cols>
    <col min="1" max="1" width="13.00390625" style="0" customWidth="1"/>
    <col min="2" max="2" width="25.8515625" style="0" customWidth="1"/>
    <col min="3" max="3" width="14.7109375" style="0" customWidth="1"/>
    <col min="4" max="4" width="11.28125" style="0" customWidth="1"/>
  </cols>
  <sheetData>
    <row r="1" spans="1:4" ht="43.5" customHeight="1">
      <c r="A1" s="1" t="s">
        <v>483</v>
      </c>
      <c r="B1" s="17" t="s">
        <v>486</v>
      </c>
      <c r="C1" s="17"/>
      <c r="D1" s="17"/>
    </row>
    <row r="2" ht="15">
      <c r="A2" s="2" t="s">
        <v>0</v>
      </c>
    </row>
    <row r="4" ht="15">
      <c r="A4" s="2" t="s">
        <v>1</v>
      </c>
    </row>
    <row r="5" ht="15">
      <c r="A5" s="3"/>
    </row>
    <row r="6" spans="1:4" ht="31.5" customHeight="1">
      <c r="A6" s="6" t="s">
        <v>2</v>
      </c>
      <c r="B6" s="6" t="s">
        <v>3</v>
      </c>
      <c r="C6" s="7" t="s">
        <v>4</v>
      </c>
      <c r="D6" s="8" t="s">
        <v>5</v>
      </c>
    </row>
    <row r="7" spans="1:4" ht="15">
      <c r="A7" s="9" t="s">
        <v>153</v>
      </c>
      <c r="B7" s="9" t="s">
        <v>15</v>
      </c>
      <c r="C7" s="10">
        <v>37210</v>
      </c>
      <c r="D7" s="5">
        <f aca="true" t="shared" si="0" ref="D7:D70">C7/$D$462</f>
        <v>0.0013079720562895493</v>
      </c>
    </row>
    <row r="8" spans="1:4" ht="15">
      <c r="A8" s="11" t="s">
        <v>466</v>
      </c>
      <c r="B8" s="11" t="s">
        <v>25</v>
      </c>
      <c r="C8" s="12">
        <v>5061</v>
      </c>
      <c r="D8" s="5">
        <f t="shared" si="0"/>
        <v>0.00017789966613494785</v>
      </c>
    </row>
    <row r="9" spans="1:4" ht="30">
      <c r="A9" s="9" t="s">
        <v>420</v>
      </c>
      <c r="B9" s="9" t="s">
        <v>30</v>
      </c>
      <c r="C9" s="10">
        <v>9018</v>
      </c>
      <c r="D9" s="5">
        <f t="shared" si="0"/>
        <v>0.0003169925289873463</v>
      </c>
    </row>
    <row r="10" spans="1:4" ht="30">
      <c r="A10" s="11" t="s">
        <v>172</v>
      </c>
      <c r="B10" s="11" t="s">
        <v>30</v>
      </c>
      <c r="C10" s="12">
        <v>31440</v>
      </c>
      <c r="D10" s="5">
        <f t="shared" si="0"/>
        <v>0.001105150267394341</v>
      </c>
    </row>
    <row r="11" spans="1:4" ht="15">
      <c r="A11" s="9" t="s">
        <v>71</v>
      </c>
      <c r="B11" s="9" t="s">
        <v>25</v>
      </c>
      <c r="C11" s="10">
        <v>119193</v>
      </c>
      <c r="D11" s="5">
        <f t="shared" si="0"/>
        <v>0.004189763862008069</v>
      </c>
    </row>
    <row r="12" spans="1:4" ht="15">
      <c r="A12" s="11" t="s">
        <v>228</v>
      </c>
      <c r="B12" s="11" t="s">
        <v>15</v>
      </c>
      <c r="C12" s="12">
        <v>22130</v>
      </c>
      <c r="D12" s="5">
        <f t="shared" si="0"/>
        <v>0.0007778936201474799</v>
      </c>
    </row>
    <row r="13" spans="1:4" ht="15">
      <c r="A13" s="9" t="s">
        <v>412</v>
      </c>
      <c r="B13" s="9" t="s">
        <v>13</v>
      </c>
      <c r="C13" s="10">
        <v>9476</v>
      </c>
      <c r="D13" s="5">
        <f t="shared" si="0"/>
        <v>0.00033309172817521553</v>
      </c>
    </row>
    <row r="14" spans="1:4" ht="15">
      <c r="A14" s="11" t="s">
        <v>402</v>
      </c>
      <c r="B14" s="11" t="s">
        <v>45</v>
      </c>
      <c r="C14" s="12">
        <v>9890</v>
      </c>
      <c r="D14" s="5">
        <f t="shared" si="0"/>
        <v>0.0003476442794061716</v>
      </c>
    </row>
    <row r="15" spans="1:4" ht="15">
      <c r="A15" s="9" t="s">
        <v>110</v>
      </c>
      <c r="B15" s="9" t="s">
        <v>25</v>
      </c>
      <c r="C15" s="10">
        <v>63698</v>
      </c>
      <c r="D15" s="5">
        <f t="shared" si="0"/>
        <v>0.0022390541263512956</v>
      </c>
    </row>
    <row r="16" spans="1:4" ht="15">
      <c r="A16" s="11" t="s">
        <v>291</v>
      </c>
      <c r="B16" s="11" t="s">
        <v>11</v>
      </c>
      <c r="C16" s="12">
        <v>16439</v>
      </c>
      <c r="D16" s="5">
        <f t="shared" si="0"/>
        <v>0.0005778487673567294</v>
      </c>
    </row>
    <row r="17" spans="1:4" ht="30">
      <c r="A17" s="9" t="s">
        <v>213</v>
      </c>
      <c r="B17" s="9" t="s">
        <v>30</v>
      </c>
      <c r="C17" s="10">
        <v>23869</v>
      </c>
      <c r="D17" s="5">
        <f t="shared" si="0"/>
        <v>0.0008390213655354811</v>
      </c>
    </row>
    <row r="18" spans="1:4" ht="15">
      <c r="A18" s="11" t="s">
        <v>89</v>
      </c>
      <c r="B18" s="11" t="s">
        <v>15</v>
      </c>
      <c r="C18" s="12">
        <v>82916</v>
      </c>
      <c r="D18" s="5">
        <f t="shared" si="0"/>
        <v>0.0029145877726230655</v>
      </c>
    </row>
    <row r="19" spans="1:4" ht="15">
      <c r="A19" s="9" t="s">
        <v>89</v>
      </c>
      <c r="B19" s="9" t="s">
        <v>25</v>
      </c>
      <c r="C19" s="10">
        <v>9097</v>
      </c>
      <c r="D19" s="5">
        <f t="shared" si="0"/>
        <v>0.0003197694650918041</v>
      </c>
    </row>
    <row r="20" spans="1:4" ht="15">
      <c r="A20" s="11" t="s">
        <v>454</v>
      </c>
      <c r="B20" s="11" t="s">
        <v>15</v>
      </c>
      <c r="C20" s="12">
        <v>6725</v>
      </c>
      <c r="D20" s="5">
        <f t="shared" si="0"/>
        <v>0.00023639107977821067</v>
      </c>
    </row>
    <row r="21" spans="1:4" ht="15">
      <c r="A21" s="9" t="s">
        <v>293</v>
      </c>
      <c r="B21" s="9" t="s">
        <v>13</v>
      </c>
      <c r="C21" s="10">
        <v>16370</v>
      </c>
      <c r="D21" s="5">
        <f t="shared" si="0"/>
        <v>0.0005754233421515701</v>
      </c>
    </row>
    <row r="22" spans="1:4" ht="15">
      <c r="A22" s="11" t="s">
        <v>169</v>
      </c>
      <c r="B22" s="11" t="s">
        <v>9</v>
      </c>
      <c r="C22" s="12">
        <v>32408</v>
      </c>
      <c r="D22" s="5">
        <f t="shared" si="0"/>
        <v>0.0011391765224464316</v>
      </c>
    </row>
    <row r="23" spans="1:4" ht="15">
      <c r="A23" s="9" t="s">
        <v>246</v>
      </c>
      <c r="B23" s="9" t="s">
        <v>13</v>
      </c>
      <c r="C23" s="10">
        <v>19962</v>
      </c>
      <c r="D23" s="5">
        <f t="shared" si="0"/>
        <v>0.000701686057179575</v>
      </c>
    </row>
    <row r="24" spans="1:4" ht="15">
      <c r="A24" s="11" t="s">
        <v>277</v>
      </c>
      <c r="B24" s="11" t="s">
        <v>28</v>
      </c>
      <c r="C24" s="12">
        <v>17284</v>
      </c>
      <c r="D24" s="5">
        <f t="shared" si="0"/>
        <v>0.0006075514383474488</v>
      </c>
    </row>
    <row r="25" spans="1:4" ht="15">
      <c r="A25" s="9" t="s">
        <v>354</v>
      </c>
      <c r="B25" s="9" t="s">
        <v>45</v>
      </c>
      <c r="C25" s="10">
        <v>12584</v>
      </c>
      <c r="D25" s="5">
        <f t="shared" si="0"/>
        <v>0.0004423413156771752</v>
      </c>
    </row>
    <row r="26" spans="1:4" ht="15">
      <c r="A26" s="11" t="s">
        <v>346</v>
      </c>
      <c r="B26" s="11" t="s">
        <v>9</v>
      </c>
      <c r="C26" s="12">
        <v>12998</v>
      </c>
      <c r="D26" s="5">
        <f t="shared" si="0"/>
        <v>0.0004568938669081312</v>
      </c>
    </row>
    <row r="27" spans="1:4" ht="15">
      <c r="A27" s="9" t="s">
        <v>242</v>
      </c>
      <c r="B27" s="9" t="s">
        <v>38</v>
      </c>
      <c r="C27" s="10">
        <v>20332</v>
      </c>
      <c r="D27" s="5">
        <f t="shared" si="0"/>
        <v>0.0007146919604536178</v>
      </c>
    </row>
    <row r="28" spans="1:4" ht="30">
      <c r="A28" s="11" t="s">
        <v>192</v>
      </c>
      <c r="B28" s="11" t="s">
        <v>30</v>
      </c>
      <c r="C28" s="12">
        <v>27549</v>
      </c>
      <c r="D28" s="5">
        <f t="shared" si="0"/>
        <v>0.0009683773764773124</v>
      </c>
    </row>
    <row r="29" spans="1:4" ht="15">
      <c r="A29" s="9" t="s">
        <v>343</v>
      </c>
      <c r="B29" s="9" t="s">
        <v>22</v>
      </c>
      <c r="C29" s="10">
        <v>13146</v>
      </c>
      <c r="D29" s="5">
        <f t="shared" si="0"/>
        <v>0.00046209622821774836</v>
      </c>
    </row>
    <row r="30" spans="1:4" ht="15">
      <c r="A30" s="11" t="s">
        <v>476</v>
      </c>
      <c r="B30" s="11" t="s">
        <v>19</v>
      </c>
      <c r="C30" s="12">
        <v>2478</v>
      </c>
      <c r="D30" s="5">
        <f t="shared" si="0"/>
        <v>8.710440084615703E-05</v>
      </c>
    </row>
    <row r="31" spans="1:4" ht="15">
      <c r="A31" s="9" t="s">
        <v>85</v>
      </c>
      <c r="B31" s="9" t="s">
        <v>45</v>
      </c>
      <c r="C31" s="10">
        <v>87575</v>
      </c>
      <c r="D31" s="5">
        <f t="shared" si="0"/>
        <v>0.003078356700606216</v>
      </c>
    </row>
    <row r="32" spans="1:4" ht="15">
      <c r="A32" s="11" t="s">
        <v>69</v>
      </c>
      <c r="B32" s="11" t="s">
        <v>17</v>
      </c>
      <c r="C32" s="12">
        <v>121692</v>
      </c>
      <c r="D32" s="5">
        <f t="shared" si="0"/>
        <v>0.004277606435742753</v>
      </c>
    </row>
    <row r="33" spans="1:4" ht="15">
      <c r="A33" s="9" t="s">
        <v>194</v>
      </c>
      <c r="B33" s="9" t="s">
        <v>74</v>
      </c>
      <c r="C33" s="10">
        <v>26735</v>
      </c>
      <c r="D33" s="5">
        <f t="shared" si="0"/>
        <v>0.0009397643892744182</v>
      </c>
    </row>
    <row r="34" spans="1:4" ht="15">
      <c r="A34" s="11" t="s">
        <v>271</v>
      </c>
      <c r="B34" s="11" t="s">
        <v>57</v>
      </c>
      <c r="C34" s="12">
        <v>17617</v>
      </c>
      <c r="D34" s="5">
        <f t="shared" si="0"/>
        <v>0.0006192567512940874</v>
      </c>
    </row>
    <row r="35" spans="1:4" ht="15">
      <c r="A35" s="9" t="s">
        <v>274</v>
      </c>
      <c r="B35" s="9" t="s">
        <v>63</v>
      </c>
      <c r="C35" s="10">
        <v>17367</v>
      </c>
      <c r="D35" s="5">
        <f t="shared" si="0"/>
        <v>0.000610468978811626</v>
      </c>
    </row>
    <row r="36" spans="1:4" ht="15">
      <c r="A36" s="11" t="s">
        <v>411</v>
      </c>
      <c r="B36" s="11" t="s">
        <v>13</v>
      </c>
      <c r="C36" s="12">
        <v>9481</v>
      </c>
      <c r="D36" s="5">
        <f t="shared" si="0"/>
        <v>0.00033326748362486476</v>
      </c>
    </row>
    <row r="37" spans="1:4" ht="15">
      <c r="A37" s="9" t="s">
        <v>328</v>
      </c>
      <c r="B37" s="9" t="s">
        <v>52</v>
      </c>
      <c r="C37" s="10">
        <v>13669</v>
      </c>
      <c r="D37" s="5">
        <f t="shared" si="0"/>
        <v>0.0004804802482510575</v>
      </c>
    </row>
    <row r="38" spans="1:4" ht="15">
      <c r="A38" s="11" t="s">
        <v>479</v>
      </c>
      <c r="B38" s="11" t="s">
        <v>61</v>
      </c>
      <c r="C38" s="12">
        <v>1904</v>
      </c>
      <c r="D38" s="5">
        <f t="shared" si="0"/>
        <v>6.692767522642575E-05</v>
      </c>
    </row>
    <row r="39" spans="1:4" ht="15">
      <c r="A39" s="9" t="s">
        <v>304</v>
      </c>
      <c r="B39" s="9" t="s">
        <v>34</v>
      </c>
      <c r="C39" s="10">
        <v>15455</v>
      </c>
      <c r="D39" s="5">
        <f t="shared" si="0"/>
        <v>0.0005432600948657615</v>
      </c>
    </row>
    <row r="40" spans="1:4" ht="15">
      <c r="A40" s="11" t="s">
        <v>336</v>
      </c>
      <c r="B40" s="11" t="s">
        <v>28</v>
      </c>
      <c r="C40" s="12">
        <v>13336</v>
      </c>
      <c r="D40" s="5">
        <f t="shared" si="0"/>
        <v>0.00046877493530441896</v>
      </c>
    </row>
    <row r="41" spans="1:4" ht="15">
      <c r="A41" s="9" t="s">
        <v>473</v>
      </c>
      <c r="B41" s="9" t="s">
        <v>19</v>
      </c>
      <c r="C41" s="10">
        <v>3980</v>
      </c>
      <c r="D41" s="5">
        <f t="shared" si="0"/>
        <v>0.00013990133792078492</v>
      </c>
    </row>
    <row r="42" spans="1:4" ht="15">
      <c r="A42" s="11" t="s">
        <v>62</v>
      </c>
      <c r="B42" s="11" t="s">
        <v>63</v>
      </c>
      <c r="C42" s="12">
        <v>200131</v>
      </c>
      <c r="D42" s="5">
        <f t="shared" si="0"/>
        <v>0.007034822778749901</v>
      </c>
    </row>
    <row r="43" spans="1:4" ht="15">
      <c r="A43" s="9" t="s">
        <v>128</v>
      </c>
      <c r="B43" s="9" t="s">
        <v>13</v>
      </c>
      <c r="C43" s="10">
        <v>51890</v>
      </c>
      <c r="D43" s="5">
        <f t="shared" si="0"/>
        <v>0.0018239900564596806</v>
      </c>
    </row>
    <row r="44" spans="1:4" ht="15">
      <c r="A44" s="11" t="s">
        <v>400</v>
      </c>
      <c r="B44" s="11" t="s">
        <v>15</v>
      </c>
      <c r="C44" s="12">
        <v>10093</v>
      </c>
      <c r="D44" s="5">
        <f t="shared" si="0"/>
        <v>0.0003547799506619302</v>
      </c>
    </row>
    <row r="45" spans="1:4" ht="30">
      <c r="A45" s="9" t="s">
        <v>255</v>
      </c>
      <c r="B45" s="9" t="s">
        <v>30</v>
      </c>
      <c r="C45" s="10">
        <v>18790</v>
      </c>
      <c r="D45" s="5">
        <f t="shared" si="0"/>
        <v>0.000660488979781796</v>
      </c>
    </row>
    <row r="46" spans="1:4" ht="15">
      <c r="A46" s="11" t="s">
        <v>263</v>
      </c>
      <c r="B46" s="11" t="s">
        <v>15</v>
      </c>
      <c r="C46" s="12">
        <v>17868</v>
      </c>
      <c r="D46" s="5">
        <f t="shared" si="0"/>
        <v>0.0006280796748664786</v>
      </c>
    </row>
    <row r="47" spans="1:4" ht="15">
      <c r="A47" s="9" t="s">
        <v>258</v>
      </c>
      <c r="B47" s="9" t="s">
        <v>42</v>
      </c>
      <c r="C47" s="10">
        <v>18384</v>
      </c>
      <c r="D47" s="5">
        <f t="shared" si="0"/>
        <v>0.0006462176372702788</v>
      </c>
    </row>
    <row r="48" spans="1:4" ht="15">
      <c r="A48" s="11" t="s">
        <v>320</v>
      </c>
      <c r="B48" s="11" t="s">
        <v>13</v>
      </c>
      <c r="C48" s="12">
        <v>14294</v>
      </c>
      <c r="D48" s="5">
        <f t="shared" si="0"/>
        <v>0.000502449679457211</v>
      </c>
    </row>
    <row r="49" spans="1:4" ht="15">
      <c r="A49" s="9" t="s">
        <v>358</v>
      </c>
      <c r="B49" s="9" t="s">
        <v>48</v>
      </c>
      <c r="C49" s="10">
        <v>12300</v>
      </c>
      <c r="D49" s="5">
        <f t="shared" si="0"/>
        <v>0.0004323584061370991</v>
      </c>
    </row>
    <row r="50" spans="1:4" ht="15">
      <c r="A50" s="11" t="s">
        <v>363</v>
      </c>
      <c r="B50" s="11" t="s">
        <v>38</v>
      </c>
      <c r="C50" s="12">
        <v>11916</v>
      </c>
      <c r="D50" s="5">
        <f t="shared" si="0"/>
        <v>0.00041886038760403845</v>
      </c>
    </row>
    <row r="51" spans="1:4" ht="15">
      <c r="A51" s="9" t="s">
        <v>259</v>
      </c>
      <c r="B51" s="9" t="s">
        <v>9</v>
      </c>
      <c r="C51" s="10">
        <v>18224</v>
      </c>
      <c r="D51" s="5">
        <f t="shared" si="0"/>
        <v>0.0006405934628815036</v>
      </c>
    </row>
    <row r="52" spans="1:4" ht="15">
      <c r="A52" s="11" t="s">
        <v>279</v>
      </c>
      <c r="B52" s="11" t="s">
        <v>63</v>
      </c>
      <c r="C52" s="12">
        <v>17135</v>
      </c>
      <c r="D52" s="5">
        <f t="shared" si="0"/>
        <v>0.0006023139259479018</v>
      </c>
    </row>
    <row r="53" spans="1:4" ht="15">
      <c r="A53" s="9" t="s">
        <v>276</v>
      </c>
      <c r="B53" s="9" t="s">
        <v>13</v>
      </c>
      <c r="C53" s="10">
        <v>17353</v>
      </c>
      <c r="D53" s="5">
        <f t="shared" si="0"/>
        <v>0.0006099768635526081</v>
      </c>
    </row>
    <row r="54" spans="1:4" ht="15">
      <c r="A54" s="11" t="s">
        <v>385</v>
      </c>
      <c r="B54" s="11" t="s">
        <v>59</v>
      </c>
      <c r="C54" s="12">
        <v>10633</v>
      </c>
      <c r="D54" s="5">
        <f t="shared" si="0"/>
        <v>0.0003737615392240467</v>
      </c>
    </row>
    <row r="55" spans="1:4" ht="15">
      <c r="A55" s="9" t="s">
        <v>368</v>
      </c>
      <c r="B55" s="9" t="s">
        <v>38</v>
      </c>
      <c r="C55" s="10">
        <v>11707</v>
      </c>
      <c r="D55" s="5">
        <f t="shared" si="0"/>
        <v>0.00041151380980870074</v>
      </c>
    </row>
    <row r="56" spans="1:4" ht="15">
      <c r="A56" s="11" t="s">
        <v>150</v>
      </c>
      <c r="B56" s="11" t="s">
        <v>19</v>
      </c>
      <c r="C56" s="12">
        <v>38122</v>
      </c>
      <c r="D56" s="5">
        <f t="shared" si="0"/>
        <v>0.0013400298503055683</v>
      </c>
    </row>
    <row r="57" spans="1:4" ht="15">
      <c r="A57" s="9" t="s">
        <v>121</v>
      </c>
      <c r="B57" s="9" t="s">
        <v>63</v>
      </c>
      <c r="C57" s="10">
        <v>53975</v>
      </c>
      <c r="D57" s="5">
        <f t="shared" si="0"/>
        <v>0.0018972800789634084</v>
      </c>
    </row>
    <row r="58" spans="1:4" ht="15">
      <c r="A58" s="11" t="s">
        <v>376</v>
      </c>
      <c r="B58" s="11" t="s">
        <v>57</v>
      </c>
      <c r="C58" s="12">
        <v>11382</v>
      </c>
      <c r="D58" s="5">
        <f t="shared" si="0"/>
        <v>0.00040008970558150095</v>
      </c>
    </row>
    <row r="59" spans="1:4" ht="15">
      <c r="A59" s="9" t="s">
        <v>157</v>
      </c>
      <c r="B59" s="9" t="s">
        <v>63</v>
      </c>
      <c r="C59" s="10">
        <v>35968</v>
      </c>
      <c r="D59" s="5">
        <f t="shared" si="0"/>
        <v>0.0012643144025966814</v>
      </c>
    </row>
    <row r="60" spans="1:4" ht="15">
      <c r="A60" s="11" t="s">
        <v>87</v>
      </c>
      <c r="B60" s="11" t="s">
        <v>63</v>
      </c>
      <c r="C60" s="12">
        <v>86839</v>
      </c>
      <c r="D60" s="5">
        <f t="shared" si="0"/>
        <v>0.0030524854984178493</v>
      </c>
    </row>
    <row r="61" spans="1:4" ht="15">
      <c r="A61" s="9" t="s">
        <v>219</v>
      </c>
      <c r="B61" s="9" t="s">
        <v>19</v>
      </c>
      <c r="C61" s="10">
        <v>23239</v>
      </c>
      <c r="D61" s="5">
        <f t="shared" si="0"/>
        <v>0.0008168761788796786</v>
      </c>
    </row>
    <row r="62" spans="1:4" ht="15">
      <c r="A62" s="11" t="s">
        <v>119</v>
      </c>
      <c r="B62" s="11" t="s">
        <v>25</v>
      </c>
      <c r="C62" s="12">
        <v>54767</v>
      </c>
      <c r="D62" s="5">
        <f t="shared" si="0"/>
        <v>0.001925119742187846</v>
      </c>
    </row>
    <row r="63" spans="1:4" ht="15">
      <c r="A63" s="9" t="s">
        <v>370</v>
      </c>
      <c r="B63" s="9" t="s">
        <v>42</v>
      </c>
      <c r="C63" s="10">
        <v>11678</v>
      </c>
      <c r="D63" s="5">
        <f t="shared" si="0"/>
        <v>0.0004104944282007352</v>
      </c>
    </row>
    <row r="64" spans="1:4" ht="15">
      <c r="A64" s="11" t="s">
        <v>307</v>
      </c>
      <c r="B64" s="11" t="s">
        <v>59</v>
      </c>
      <c r="C64" s="12">
        <v>15298</v>
      </c>
      <c r="D64" s="5">
        <f t="shared" si="0"/>
        <v>0.0005377413737467757</v>
      </c>
    </row>
    <row r="65" spans="1:4" ht="15">
      <c r="A65" s="9" t="s">
        <v>429</v>
      </c>
      <c r="B65" s="9" t="s">
        <v>19</v>
      </c>
      <c r="C65" s="10">
        <v>8673</v>
      </c>
      <c r="D65" s="5">
        <f t="shared" si="0"/>
        <v>0.00030486540296154963</v>
      </c>
    </row>
    <row r="66" spans="1:4" ht="15">
      <c r="A66" s="11" t="s">
        <v>355</v>
      </c>
      <c r="B66" s="11" t="s">
        <v>57</v>
      </c>
      <c r="C66" s="12">
        <v>12549</v>
      </c>
      <c r="D66" s="5">
        <f t="shared" si="0"/>
        <v>0.0004411110275296306</v>
      </c>
    </row>
    <row r="67" spans="1:4" ht="15">
      <c r="A67" s="9" t="s">
        <v>392</v>
      </c>
      <c r="B67" s="9" t="s">
        <v>9</v>
      </c>
      <c r="C67" s="10">
        <v>10381</v>
      </c>
      <c r="D67" s="5">
        <f t="shared" si="0"/>
        <v>0.00036490346456172565</v>
      </c>
    </row>
    <row r="68" spans="1:4" ht="15">
      <c r="A68" s="11" t="s">
        <v>301</v>
      </c>
      <c r="B68" s="11" t="s">
        <v>17</v>
      </c>
      <c r="C68" s="12">
        <v>15592</v>
      </c>
      <c r="D68" s="5">
        <f t="shared" si="0"/>
        <v>0.0005480757941861503</v>
      </c>
    </row>
    <row r="69" spans="1:4" ht="15">
      <c r="A69" s="9" t="s">
        <v>143</v>
      </c>
      <c r="B69" s="9" t="s">
        <v>63</v>
      </c>
      <c r="C69" s="10">
        <v>39722</v>
      </c>
      <c r="D69" s="5">
        <f t="shared" si="0"/>
        <v>0.0013962715941933212</v>
      </c>
    </row>
    <row r="70" spans="1:4" ht="15">
      <c r="A70" s="11" t="s">
        <v>244</v>
      </c>
      <c r="B70" s="11" t="s">
        <v>40</v>
      </c>
      <c r="C70" s="12">
        <v>20156</v>
      </c>
      <c r="D70" s="5">
        <f t="shared" si="0"/>
        <v>0.0007085053686259649</v>
      </c>
    </row>
    <row r="71" spans="1:4" ht="15">
      <c r="A71" s="9" t="s">
        <v>314</v>
      </c>
      <c r="B71" s="9" t="s">
        <v>25</v>
      </c>
      <c r="C71" s="10">
        <v>14773</v>
      </c>
      <c r="D71" s="5">
        <f aca="true" t="shared" si="1" ref="D71:D134">C71/$D$462</f>
        <v>0.0005192870515336069</v>
      </c>
    </row>
    <row r="72" spans="1:4" ht="15">
      <c r="A72" s="11" t="s">
        <v>460</v>
      </c>
      <c r="B72" s="11" t="s">
        <v>54</v>
      </c>
      <c r="C72" s="12">
        <v>5987</v>
      </c>
      <c r="D72" s="5">
        <f t="shared" si="1"/>
        <v>0.00021044957540998475</v>
      </c>
    </row>
    <row r="73" spans="1:4" ht="15">
      <c r="A73" s="9" t="s">
        <v>461</v>
      </c>
      <c r="B73" s="9" t="s">
        <v>19</v>
      </c>
      <c r="C73" s="10">
        <v>5925</v>
      </c>
      <c r="D73" s="5">
        <f t="shared" si="1"/>
        <v>0.0002082702078343343</v>
      </c>
    </row>
    <row r="74" spans="1:4" ht="15">
      <c r="A74" s="11" t="s">
        <v>397</v>
      </c>
      <c r="B74" s="11" t="s">
        <v>11</v>
      </c>
      <c r="C74" s="12">
        <v>10142</v>
      </c>
      <c r="D74" s="5">
        <f t="shared" si="1"/>
        <v>0.0003565023540684926</v>
      </c>
    </row>
    <row r="75" spans="1:4" ht="15">
      <c r="A75" s="9" t="s">
        <v>283</v>
      </c>
      <c r="B75" s="9" t="s">
        <v>11</v>
      </c>
      <c r="C75" s="10">
        <v>16976</v>
      </c>
      <c r="D75" s="5">
        <f t="shared" si="1"/>
        <v>0.0005967249026490564</v>
      </c>
    </row>
    <row r="76" spans="1:4" ht="15">
      <c r="A76" s="11" t="s">
        <v>467</v>
      </c>
      <c r="B76" s="11" t="s">
        <v>54</v>
      </c>
      <c r="C76" s="12">
        <v>5021</v>
      </c>
      <c r="D76" s="5">
        <f t="shared" si="1"/>
        <v>0.00017649362253775402</v>
      </c>
    </row>
    <row r="77" spans="1:4" ht="15">
      <c r="A77" s="9" t="s">
        <v>415</v>
      </c>
      <c r="B77" s="9" t="s">
        <v>13</v>
      </c>
      <c r="C77" s="10">
        <v>9260</v>
      </c>
      <c r="D77" s="5">
        <f t="shared" si="1"/>
        <v>0.0003254990927503689</v>
      </c>
    </row>
    <row r="78" spans="1:4" ht="15">
      <c r="A78" s="11" t="s">
        <v>330</v>
      </c>
      <c r="B78" s="11" t="s">
        <v>19</v>
      </c>
      <c r="C78" s="12">
        <v>13654</v>
      </c>
      <c r="D78" s="5">
        <f t="shared" si="1"/>
        <v>0.0004799529819021098</v>
      </c>
    </row>
    <row r="79" spans="1:4" ht="15">
      <c r="A79" s="9" t="s">
        <v>200</v>
      </c>
      <c r="B79" s="9" t="s">
        <v>74</v>
      </c>
      <c r="C79" s="10">
        <v>25760</v>
      </c>
      <c r="D79" s="5">
        <f t="shared" si="1"/>
        <v>0.0009054920765928189</v>
      </c>
    </row>
    <row r="80" spans="1:4" ht="15">
      <c r="A80" s="11" t="s">
        <v>221</v>
      </c>
      <c r="B80" s="11" t="s">
        <v>63</v>
      </c>
      <c r="C80" s="12">
        <v>22933</v>
      </c>
      <c r="D80" s="5">
        <f t="shared" si="1"/>
        <v>0.0008061199453611458</v>
      </c>
    </row>
    <row r="81" spans="1:4" ht="15">
      <c r="A81" s="9" t="s">
        <v>162</v>
      </c>
      <c r="B81" s="9" t="s">
        <v>63</v>
      </c>
      <c r="C81" s="10">
        <v>34465</v>
      </c>
      <c r="D81" s="5">
        <f t="shared" si="1"/>
        <v>0.0012114823144321236</v>
      </c>
    </row>
    <row r="82" spans="1:4" ht="15">
      <c r="A82" s="11" t="s">
        <v>214</v>
      </c>
      <c r="B82" s="11" t="s">
        <v>11</v>
      </c>
      <c r="C82" s="12">
        <v>23782</v>
      </c>
      <c r="D82" s="5">
        <f t="shared" si="1"/>
        <v>0.0008359632207115846</v>
      </c>
    </row>
    <row r="83" spans="1:4" ht="15">
      <c r="A83" s="9" t="s">
        <v>289</v>
      </c>
      <c r="B83" s="9" t="s">
        <v>17</v>
      </c>
      <c r="C83" s="10">
        <v>16522</v>
      </c>
      <c r="D83" s="5">
        <f t="shared" si="1"/>
        <v>0.0005807663078209066</v>
      </c>
    </row>
    <row r="84" spans="1:4" ht="15">
      <c r="A84" s="11" t="s">
        <v>27</v>
      </c>
      <c r="B84" s="11" t="s">
        <v>28</v>
      </c>
      <c r="C84" s="12">
        <v>356665</v>
      </c>
      <c r="D84" s="5">
        <f t="shared" si="1"/>
        <v>0.01253716348982833</v>
      </c>
    </row>
    <row r="85" spans="1:4" ht="15">
      <c r="A85" s="9" t="s">
        <v>238</v>
      </c>
      <c r="B85" s="9" t="s">
        <v>9</v>
      </c>
      <c r="C85" s="10">
        <v>20695</v>
      </c>
      <c r="D85" s="5">
        <f t="shared" si="1"/>
        <v>0.0007274518060981517</v>
      </c>
    </row>
    <row r="86" spans="1:4" ht="15">
      <c r="A86" s="11" t="s">
        <v>140</v>
      </c>
      <c r="B86" s="11" t="s">
        <v>22</v>
      </c>
      <c r="C86" s="12">
        <v>42634</v>
      </c>
      <c r="D86" s="5">
        <f t="shared" si="1"/>
        <v>0.001498631568069031</v>
      </c>
    </row>
    <row r="87" spans="1:4" ht="15">
      <c r="A87" s="9" t="s">
        <v>205</v>
      </c>
      <c r="B87" s="9" t="s">
        <v>15</v>
      </c>
      <c r="C87" s="10">
        <v>24647</v>
      </c>
      <c r="D87" s="5">
        <f t="shared" si="1"/>
        <v>0.000866368913500901</v>
      </c>
    </row>
    <row r="88" spans="1:4" ht="15">
      <c r="A88" s="11" t="s">
        <v>147</v>
      </c>
      <c r="B88" s="11" t="s">
        <v>61</v>
      </c>
      <c r="C88" s="12">
        <v>38256</v>
      </c>
      <c r="D88" s="5">
        <f t="shared" si="1"/>
        <v>0.0013447400963561677</v>
      </c>
    </row>
    <row r="89" spans="1:4" ht="15">
      <c r="A89" s="9" t="s">
        <v>234</v>
      </c>
      <c r="B89" s="9" t="s">
        <v>50</v>
      </c>
      <c r="C89" s="10">
        <v>20958</v>
      </c>
      <c r="D89" s="5">
        <f t="shared" si="1"/>
        <v>0.0007366965427497011</v>
      </c>
    </row>
    <row r="90" spans="1:4" ht="15">
      <c r="A90" s="11" t="s">
        <v>436</v>
      </c>
      <c r="B90" s="11" t="s">
        <v>42</v>
      </c>
      <c r="C90" s="12">
        <v>8384</v>
      </c>
      <c r="D90" s="5">
        <f t="shared" si="1"/>
        <v>0.00029470673797182427</v>
      </c>
    </row>
    <row r="91" spans="1:4" ht="15">
      <c r="A91" s="9" t="s">
        <v>395</v>
      </c>
      <c r="B91" s="9" t="s">
        <v>15</v>
      </c>
      <c r="C91" s="10">
        <v>10309</v>
      </c>
      <c r="D91" s="5">
        <f t="shared" si="1"/>
        <v>0.0003623725860867768</v>
      </c>
    </row>
    <row r="92" spans="1:4" ht="15">
      <c r="A92" s="11" t="s">
        <v>273</v>
      </c>
      <c r="B92" s="11" t="s">
        <v>15</v>
      </c>
      <c r="C92" s="12">
        <v>17440</v>
      </c>
      <c r="D92" s="5">
        <f t="shared" si="1"/>
        <v>0.0006130350083765047</v>
      </c>
    </row>
    <row r="93" spans="1:4" ht="15">
      <c r="A93" s="9" t="s">
        <v>222</v>
      </c>
      <c r="B93" s="9" t="s">
        <v>36</v>
      </c>
      <c r="C93" s="10">
        <v>22698</v>
      </c>
      <c r="D93" s="5">
        <f t="shared" si="1"/>
        <v>0.0007978594392276322</v>
      </c>
    </row>
    <row r="94" spans="1:4" ht="15">
      <c r="A94" s="11" t="s">
        <v>296</v>
      </c>
      <c r="B94" s="11" t="s">
        <v>48</v>
      </c>
      <c r="C94" s="12">
        <v>16126</v>
      </c>
      <c r="D94" s="5">
        <f t="shared" si="1"/>
        <v>0.0005668464762086878</v>
      </c>
    </row>
    <row r="95" spans="1:4" ht="15">
      <c r="A95" s="9" t="s">
        <v>201</v>
      </c>
      <c r="B95" s="9" t="s">
        <v>28</v>
      </c>
      <c r="C95" s="10">
        <v>25640</v>
      </c>
      <c r="D95" s="5">
        <f t="shared" si="1"/>
        <v>0.0009012739458012374</v>
      </c>
    </row>
    <row r="96" spans="1:4" ht="15">
      <c r="A96" s="11" t="s">
        <v>456</v>
      </c>
      <c r="B96" s="11" t="s">
        <v>59</v>
      </c>
      <c r="C96" s="12">
        <v>6495</v>
      </c>
      <c r="D96" s="5">
        <f t="shared" si="1"/>
        <v>0.00022830632909434624</v>
      </c>
    </row>
    <row r="97" spans="1:4" ht="15">
      <c r="A97" s="9" t="s">
        <v>230</v>
      </c>
      <c r="B97" s="9" t="s">
        <v>34</v>
      </c>
      <c r="C97" s="10">
        <v>21793</v>
      </c>
      <c r="D97" s="5">
        <f t="shared" si="1"/>
        <v>0.000766047702841122</v>
      </c>
    </row>
    <row r="98" spans="1:4" ht="15">
      <c r="A98" s="11" t="s">
        <v>478</v>
      </c>
      <c r="B98" s="11" t="s">
        <v>54</v>
      </c>
      <c r="C98" s="12">
        <v>2068</v>
      </c>
      <c r="D98" s="5">
        <f t="shared" si="1"/>
        <v>7.26924539749204E-05</v>
      </c>
    </row>
    <row r="99" spans="1:4" ht="15">
      <c r="A99" s="9" t="s">
        <v>321</v>
      </c>
      <c r="B99" s="9" t="s">
        <v>15</v>
      </c>
      <c r="C99" s="10">
        <v>14207</v>
      </c>
      <c r="D99" s="5">
        <f t="shared" si="1"/>
        <v>0.0004993915346333144</v>
      </c>
    </row>
    <row r="100" spans="1:4" ht="15">
      <c r="A100" s="11" t="s">
        <v>374</v>
      </c>
      <c r="B100" s="11" t="s">
        <v>25</v>
      </c>
      <c r="C100" s="12">
        <v>11473</v>
      </c>
      <c r="D100" s="5">
        <f t="shared" si="1"/>
        <v>0.0004032884547651169</v>
      </c>
    </row>
    <row r="101" spans="1:4" ht="15">
      <c r="A101" s="9" t="s">
        <v>474</v>
      </c>
      <c r="B101" s="9" t="s">
        <v>19</v>
      </c>
      <c r="C101" s="10">
        <v>3378</v>
      </c>
      <c r="D101" s="5">
        <f t="shared" si="1"/>
        <v>0.00011874038178301795</v>
      </c>
    </row>
    <row r="102" spans="1:4" ht="15">
      <c r="A102" s="11" t="s">
        <v>349</v>
      </c>
      <c r="B102" s="11" t="s">
        <v>36</v>
      </c>
      <c r="C102" s="12">
        <v>12902</v>
      </c>
      <c r="D102" s="5">
        <f t="shared" si="1"/>
        <v>0.0004535193622748661</v>
      </c>
    </row>
    <row r="103" spans="1:4" ht="15">
      <c r="A103" s="9" t="s">
        <v>158</v>
      </c>
      <c r="B103" s="9" t="s">
        <v>42</v>
      </c>
      <c r="C103" s="10">
        <v>35768</v>
      </c>
      <c r="D103" s="5">
        <f t="shared" si="1"/>
        <v>0.0012572841846107121</v>
      </c>
    </row>
    <row r="104" spans="1:4" ht="15">
      <c r="A104" s="11" t="s">
        <v>350</v>
      </c>
      <c r="B104" s="11" t="s">
        <v>28</v>
      </c>
      <c r="C104" s="12">
        <v>12832</v>
      </c>
      <c r="D104" s="5">
        <f t="shared" si="1"/>
        <v>0.00045105878597977687</v>
      </c>
    </row>
    <row r="105" spans="1:4" ht="15">
      <c r="A105" s="9" t="s">
        <v>297</v>
      </c>
      <c r="B105" s="9" t="s">
        <v>34</v>
      </c>
      <c r="C105" s="10">
        <v>16028</v>
      </c>
      <c r="D105" s="5">
        <f t="shared" si="1"/>
        <v>0.0005634016693955629</v>
      </c>
    </row>
    <row r="106" spans="1:4" ht="15">
      <c r="A106" s="11" t="s">
        <v>43</v>
      </c>
      <c r="B106" s="11" t="s">
        <v>15</v>
      </c>
      <c r="C106" s="12">
        <v>292250</v>
      </c>
      <c r="D106" s="5">
        <f t="shared" si="1"/>
        <v>0.010272906031997334</v>
      </c>
    </row>
    <row r="107" spans="1:4" ht="15">
      <c r="A107" s="9" t="s">
        <v>404</v>
      </c>
      <c r="B107" s="9" t="s">
        <v>59</v>
      </c>
      <c r="C107" s="10">
        <v>9794</v>
      </c>
      <c r="D107" s="5">
        <f t="shared" si="1"/>
        <v>0.0003442697747729064</v>
      </c>
    </row>
    <row r="108" spans="1:4" ht="15">
      <c r="A108" s="11" t="s">
        <v>300</v>
      </c>
      <c r="B108" s="11" t="s">
        <v>40</v>
      </c>
      <c r="C108" s="12">
        <v>15645</v>
      </c>
      <c r="D108" s="5">
        <f t="shared" si="1"/>
        <v>0.0005499388019524321</v>
      </c>
    </row>
    <row r="109" spans="1:4" ht="15">
      <c r="A109" s="9" t="s">
        <v>324</v>
      </c>
      <c r="B109" s="9" t="s">
        <v>38</v>
      </c>
      <c r="C109" s="10">
        <v>14043</v>
      </c>
      <c r="D109" s="5">
        <f t="shared" si="1"/>
        <v>0.0004936267558848197</v>
      </c>
    </row>
    <row r="110" spans="1:4" ht="15">
      <c r="A110" s="11" t="s">
        <v>268</v>
      </c>
      <c r="B110" s="11" t="s">
        <v>50</v>
      </c>
      <c r="C110" s="12">
        <v>17746</v>
      </c>
      <c r="D110" s="5">
        <f t="shared" si="1"/>
        <v>0.0006237912418950375</v>
      </c>
    </row>
    <row r="111" spans="1:4" ht="15">
      <c r="A111" s="9" t="s">
        <v>268</v>
      </c>
      <c r="B111" s="9" t="s">
        <v>19</v>
      </c>
      <c r="C111" s="10">
        <v>16082</v>
      </c>
      <c r="D111" s="5">
        <f t="shared" si="1"/>
        <v>0.0005652998282517746</v>
      </c>
    </row>
    <row r="112" spans="1:4" ht="15">
      <c r="A112" s="11" t="s">
        <v>421</v>
      </c>
      <c r="B112" s="11" t="s">
        <v>61</v>
      </c>
      <c r="C112" s="12">
        <v>9015</v>
      </c>
      <c r="D112" s="5">
        <f t="shared" si="1"/>
        <v>0.00031688707571755675</v>
      </c>
    </row>
    <row r="113" spans="1:4" ht="15">
      <c r="A113" s="9" t="s">
        <v>372</v>
      </c>
      <c r="B113" s="9" t="s">
        <v>36</v>
      </c>
      <c r="C113" s="10">
        <v>11662</v>
      </c>
      <c r="D113" s="5">
        <f t="shared" si="1"/>
        <v>0.0004099320107618577</v>
      </c>
    </row>
    <row r="114" spans="1:4" ht="15">
      <c r="A114" s="11" t="s">
        <v>280</v>
      </c>
      <c r="B114" s="11" t="s">
        <v>17</v>
      </c>
      <c r="C114" s="12">
        <v>17077</v>
      </c>
      <c r="D114" s="5">
        <f t="shared" si="1"/>
        <v>0.0006002751627319709</v>
      </c>
    </row>
    <row r="115" spans="1:4" ht="15">
      <c r="A115" s="9" t="s">
        <v>177</v>
      </c>
      <c r="B115" s="9" t="s">
        <v>15</v>
      </c>
      <c r="C115" s="10">
        <v>30246</v>
      </c>
      <c r="D115" s="5">
        <f t="shared" si="1"/>
        <v>0.0010631798660181056</v>
      </c>
    </row>
    <row r="116" spans="1:4" ht="15">
      <c r="A116" s="11" t="s">
        <v>390</v>
      </c>
      <c r="B116" s="11" t="s">
        <v>50</v>
      </c>
      <c r="C116" s="12">
        <v>10446</v>
      </c>
      <c r="D116" s="5">
        <f t="shared" si="1"/>
        <v>0.00036718828540716563</v>
      </c>
    </row>
    <row r="117" spans="1:4" ht="15">
      <c r="A117" s="9" t="s">
        <v>243</v>
      </c>
      <c r="B117" s="9" t="s">
        <v>9</v>
      </c>
      <c r="C117" s="10">
        <v>20258</v>
      </c>
      <c r="D117" s="5">
        <f t="shared" si="1"/>
        <v>0.0007120907797988093</v>
      </c>
    </row>
    <row r="118" spans="1:4" ht="30">
      <c r="A118" s="11" t="s">
        <v>138</v>
      </c>
      <c r="B118" s="11" t="s">
        <v>30</v>
      </c>
      <c r="C118" s="12">
        <v>43343</v>
      </c>
      <c r="D118" s="5">
        <f t="shared" si="1"/>
        <v>0.0015235536908292915</v>
      </c>
    </row>
    <row r="119" spans="1:4" ht="15">
      <c r="A119" s="9" t="s">
        <v>137</v>
      </c>
      <c r="B119" s="9" t="s">
        <v>15</v>
      </c>
      <c r="C119" s="10">
        <v>43371</v>
      </c>
      <c r="D119" s="5">
        <f t="shared" si="1"/>
        <v>0.0015245379213473273</v>
      </c>
    </row>
    <row r="120" spans="1:4" ht="15">
      <c r="A120" s="11" t="s">
        <v>118</v>
      </c>
      <c r="B120" s="11" t="s">
        <v>15</v>
      </c>
      <c r="C120" s="12">
        <v>54787</v>
      </c>
      <c r="D120" s="5">
        <f t="shared" si="1"/>
        <v>0.001925822763986443</v>
      </c>
    </row>
    <row r="121" spans="1:4" ht="15">
      <c r="A121" s="9" t="s">
        <v>46</v>
      </c>
      <c r="B121" s="9" t="s">
        <v>11</v>
      </c>
      <c r="C121" s="10">
        <v>255841</v>
      </c>
      <c r="D121" s="5">
        <f t="shared" si="1"/>
        <v>0.00899308999874159</v>
      </c>
    </row>
    <row r="122" spans="1:4" ht="15">
      <c r="A122" s="11" t="s">
        <v>10</v>
      </c>
      <c r="B122" s="11" t="s">
        <v>11</v>
      </c>
      <c r="C122" s="12">
        <v>1065008</v>
      </c>
      <c r="D122" s="5">
        <f t="shared" si="1"/>
        <v>0.03743619198400485</v>
      </c>
    </row>
    <row r="123" spans="1:4" ht="15">
      <c r="A123" s="9" t="s">
        <v>233</v>
      </c>
      <c r="B123" s="9" t="s">
        <v>17</v>
      </c>
      <c r="C123" s="10">
        <v>21054</v>
      </c>
      <c r="D123" s="5">
        <f t="shared" si="1"/>
        <v>0.0007400710473829662</v>
      </c>
    </row>
    <row r="124" spans="1:4" ht="15">
      <c r="A124" s="11" t="s">
        <v>468</v>
      </c>
      <c r="B124" s="11" t="s">
        <v>19</v>
      </c>
      <c r="C124" s="12">
        <v>4976</v>
      </c>
      <c r="D124" s="5">
        <f t="shared" si="1"/>
        <v>0.000174911823490911</v>
      </c>
    </row>
    <row r="125" spans="1:4" ht="15">
      <c r="A125" s="9" t="s">
        <v>159</v>
      </c>
      <c r="B125" s="9" t="s">
        <v>15</v>
      </c>
      <c r="C125" s="10">
        <v>35638</v>
      </c>
      <c r="D125" s="5">
        <f t="shared" si="1"/>
        <v>0.0012527145429198324</v>
      </c>
    </row>
    <row r="126" spans="1:4" ht="15">
      <c r="A126" s="11" t="s">
        <v>209</v>
      </c>
      <c r="B126" s="11" t="s">
        <v>15</v>
      </c>
      <c r="C126" s="12">
        <v>24383</v>
      </c>
      <c r="D126" s="5">
        <f t="shared" si="1"/>
        <v>0.0008570890257594217</v>
      </c>
    </row>
    <row r="127" spans="1:4" ht="15">
      <c r="A127" s="9" t="s">
        <v>236</v>
      </c>
      <c r="B127" s="9" t="s">
        <v>59</v>
      </c>
      <c r="C127" s="10">
        <v>20906</v>
      </c>
      <c r="D127" s="5">
        <f t="shared" si="1"/>
        <v>0.000734868686073349</v>
      </c>
    </row>
    <row r="128" spans="1:4" ht="15">
      <c r="A128" s="11" t="s">
        <v>256</v>
      </c>
      <c r="B128" s="11" t="s">
        <v>48</v>
      </c>
      <c r="C128" s="12">
        <v>18768</v>
      </c>
      <c r="D128" s="5">
        <f t="shared" si="1"/>
        <v>0.0006597156558033395</v>
      </c>
    </row>
    <row r="129" spans="1:4" ht="15">
      <c r="A129" s="9" t="s">
        <v>14</v>
      </c>
      <c r="B129" s="9" t="s">
        <v>15</v>
      </c>
      <c r="C129" s="10">
        <v>1016194</v>
      </c>
      <c r="D129" s="5">
        <f t="shared" si="1"/>
        <v>0.03572032668016937</v>
      </c>
    </row>
    <row r="130" spans="1:4" ht="15">
      <c r="A130" s="11" t="s">
        <v>92</v>
      </c>
      <c r="B130" s="11" t="s">
        <v>19</v>
      </c>
      <c r="C130" s="12">
        <v>79119</v>
      </c>
      <c r="D130" s="5">
        <f t="shared" si="1"/>
        <v>0.0027811190841594427</v>
      </c>
    </row>
    <row r="131" spans="1:4" ht="15">
      <c r="A131" s="9" t="s">
        <v>462</v>
      </c>
      <c r="B131" s="9" t="s">
        <v>42</v>
      </c>
      <c r="C131" s="10">
        <v>5726</v>
      </c>
      <c r="D131" s="5">
        <f t="shared" si="1"/>
        <v>0.00020127514093829508</v>
      </c>
    </row>
    <row r="132" spans="1:4" ht="15">
      <c r="A132" s="11" t="s">
        <v>107</v>
      </c>
      <c r="B132" s="11" t="s">
        <v>15</v>
      </c>
      <c r="C132" s="12">
        <v>64557</v>
      </c>
      <c r="D132" s="5">
        <f t="shared" si="1"/>
        <v>0.002269248912601033</v>
      </c>
    </row>
    <row r="133" spans="1:4" ht="15">
      <c r="A133" s="9" t="s">
        <v>433</v>
      </c>
      <c r="B133" s="9" t="s">
        <v>19</v>
      </c>
      <c r="C133" s="10">
        <v>8469</v>
      </c>
      <c r="D133" s="5">
        <f t="shared" si="1"/>
        <v>0.00029769458061586115</v>
      </c>
    </row>
    <row r="134" spans="1:4" ht="15">
      <c r="A134" s="11" t="s">
        <v>144</v>
      </c>
      <c r="B134" s="11" t="s">
        <v>52</v>
      </c>
      <c r="C134" s="12">
        <v>39146</v>
      </c>
      <c r="D134" s="5">
        <f t="shared" si="1"/>
        <v>0.00137602456639373</v>
      </c>
    </row>
    <row r="135" spans="1:4" ht="15">
      <c r="A135" s="9" t="s">
        <v>408</v>
      </c>
      <c r="B135" s="9" t="s">
        <v>52</v>
      </c>
      <c r="C135" s="10">
        <v>9644</v>
      </c>
      <c r="D135" s="5">
        <f aca="true" t="shared" si="2" ref="D135:D198">C135/$D$462</f>
        <v>0.0003389971112834296</v>
      </c>
    </row>
    <row r="136" spans="1:4" ht="15">
      <c r="A136" s="11" t="s">
        <v>290</v>
      </c>
      <c r="B136" s="11" t="s">
        <v>50</v>
      </c>
      <c r="C136" s="12">
        <v>16448</v>
      </c>
      <c r="D136" s="5">
        <f t="shared" si="2"/>
        <v>0.000578165127166098</v>
      </c>
    </row>
    <row r="137" spans="1:4" ht="15">
      <c r="A137" s="9" t="s">
        <v>116</v>
      </c>
      <c r="B137" s="9" t="s">
        <v>17</v>
      </c>
      <c r="C137" s="10">
        <v>56242</v>
      </c>
      <c r="D137" s="5">
        <f t="shared" si="2"/>
        <v>0.001976967599834368</v>
      </c>
    </row>
    <row r="138" spans="1:4" ht="30">
      <c r="A138" s="11" t="s">
        <v>76</v>
      </c>
      <c r="B138" s="11" t="s">
        <v>30</v>
      </c>
      <c r="C138" s="12">
        <v>105915</v>
      </c>
      <c r="D138" s="5">
        <f t="shared" si="2"/>
        <v>0.0037230276899195814</v>
      </c>
    </row>
    <row r="139" spans="1:4" ht="15">
      <c r="A139" s="9" t="s">
        <v>77</v>
      </c>
      <c r="B139" s="9" t="s">
        <v>15</v>
      </c>
      <c r="C139" s="10">
        <v>103997</v>
      </c>
      <c r="D139" s="5">
        <f t="shared" si="2"/>
        <v>0.003655607899434138</v>
      </c>
    </row>
    <row r="140" spans="1:4" ht="15">
      <c r="A140" s="11" t="s">
        <v>299</v>
      </c>
      <c r="B140" s="11" t="s">
        <v>40</v>
      </c>
      <c r="C140" s="12">
        <v>15853</v>
      </c>
      <c r="D140" s="5">
        <f t="shared" si="2"/>
        <v>0.00055725022865784</v>
      </c>
    </row>
    <row r="141" spans="1:4" ht="15">
      <c r="A141" s="9" t="s">
        <v>327</v>
      </c>
      <c r="B141" s="9" t="s">
        <v>15</v>
      </c>
      <c r="C141" s="10">
        <v>13688</v>
      </c>
      <c r="D141" s="5">
        <f t="shared" si="2"/>
        <v>0.0004811481189597246</v>
      </c>
    </row>
    <row r="142" spans="1:4" ht="15">
      <c r="A142" s="11" t="s">
        <v>365</v>
      </c>
      <c r="B142" s="11" t="s">
        <v>19</v>
      </c>
      <c r="C142" s="12">
        <v>11798</v>
      </c>
      <c r="D142" s="5">
        <f t="shared" si="2"/>
        <v>0.00041471255899231665</v>
      </c>
    </row>
    <row r="143" spans="1:4" ht="15">
      <c r="A143" s="9" t="s">
        <v>44</v>
      </c>
      <c r="B143" s="9" t="s">
        <v>45</v>
      </c>
      <c r="C143" s="10">
        <v>284236</v>
      </c>
      <c r="D143" s="5">
        <f t="shared" si="2"/>
        <v>0.009991205197299553</v>
      </c>
    </row>
    <row r="144" spans="1:4" ht="15">
      <c r="A144" s="11" t="s">
        <v>152</v>
      </c>
      <c r="B144" s="11" t="s">
        <v>28</v>
      </c>
      <c r="C144" s="12">
        <v>37349</v>
      </c>
      <c r="D144" s="5">
        <f t="shared" si="2"/>
        <v>0.001312858057789798</v>
      </c>
    </row>
    <row r="145" spans="1:4" ht="15">
      <c r="A145" s="9" t="s">
        <v>333</v>
      </c>
      <c r="B145" s="9" t="s">
        <v>19</v>
      </c>
      <c r="C145" s="10">
        <v>13474</v>
      </c>
      <c r="D145" s="5">
        <f t="shared" si="2"/>
        <v>0.00047362578571473766</v>
      </c>
    </row>
    <row r="146" spans="1:4" ht="15">
      <c r="A146" s="11" t="s">
        <v>124</v>
      </c>
      <c r="B146" s="11" t="s">
        <v>11</v>
      </c>
      <c r="C146" s="12">
        <v>53582</v>
      </c>
      <c r="D146" s="5">
        <f t="shared" si="2"/>
        <v>0.0018834657006209792</v>
      </c>
    </row>
    <row r="147" spans="1:4" ht="15">
      <c r="A147" s="9" t="s">
        <v>398</v>
      </c>
      <c r="B147" s="9" t="s">
        <v>57</v>
      </c>
      <c r="C147" s="10">
        <v>10125</v>
      </c>
      <c r="D147" s="5">
        <f t="shared" si="2"/>
        <v>0.0003559047855396852</v>
      </c>
    </row>
    <row r="148" spans="1:4" ht="15">
      <c r="A148" s="11" t="s">
        <v>16</v>
      </c>
      <c r="B148" s="11" t="s">
        <v>17</v>
      </c>
      <c r="C148" s="12">
        <v>815256</v>
      </c>
      <c r="D148" s="5">
        <f t="shared" si="2"/>
        <v>0.028657136971846086</v>
      </c>
    </row>
    <row r="149" spans="1:4" ht="15">
      <c r="A149" s="9" t="s">
        <v>424</v>
      </c>
      <c r="B149" s="9" t="s">
        <v>54</v>
      </c>
      <c r="C149" s="10">
        <v>8866</v>
      </c>
      <c r="D149" s="5">
        <f t="shared" si="2"/>
        <v>0.0003116495633180098</v>
      </c>
    </row>
    <row r="150" spans="1:4" ht="15">
      <c r="A150" s="11" t="s">
        <v>338</v>
      </c>
      <c r="B150" s="11" t="s">
        <v>57</v>
      </c>
      <c r="C150" s="12">
        <v>13228</v>
      </c>
      <c r="D150" s="5">
        <f t="shared" si="2"/>
        <v>0.00046497861759199567</v>
      </c>
    </row>
    <row r="151" spans="1:4" ht="15">
      <c r="A151" s="9" t="s">
        <v>447</v>
      </c>
      <c r="B151" s="9" t="s">
        <v>57</v>
      </c>
      <c r="C151" s="10">
        <v>7436</v>
      </c>
      <c r="D151" s="5">
        <f t="shared" si="2"/>
        <v>0.0002613835047183308</v>
      </c>
    </row>
    <row r="152" spans="1:4" ht="15">
      <c r="A152" s="11" t="s">
        <v>247</v>
      </c>
      <c r="B152" s="11" t="s">
        <v>40</v>
      </c>
      <c r="C152" s="12">
        <v>19901</v>
      </c>
      <c r="D152" s="5">
        <f t="shared" si="2"/>
        <v>0.0006995418406938544</v>
      </c>
    </row>
    <row r="153" spans="1:4" ht="15">
      <c r="A153" s="9" t="s">
        <v>206</v>
      </c>
      <c r="B153" s="9" t="s">
        <v>52</v>
      </c>
      <c r="C153" s="10">
        <v>24612</v>
      </c>
      <c r="D153" s="5">
        <f t="shared" si="2"/>
        <v>0.0008651386253533563</v>
      </c>
    </row>
    <row r="154" spans="1:4" ht="15">
      <c r="A154" s="11" t="s">
        <v>313</v>
      </c>
      <c r="B154" s="11" t="s">
        <v>11</v>
      </c>
      <c r="C154" s="12">
        <v>14792</v>
      </c>
      <c r="D154" s="5">
        <f t="shared" si="2"/>
        <v>0.000519954922242274</v>
      </c>
    </row>
    <row r="155" spans="1:4" ht="15">
      <c r="A155" s="9" t="s">
        <v>377</v>
      </c>
      <c r="B155" s="9" t="s">
        <v>25</v>
      </c>
      <c r="C155" s="10">
        <v>11295</v>
      </c>
      <c r="D155" s="5">
        <f t="shared" si="2"/>
        <v>0.0003970315607576044</v>
      </c>
    </row>
    <row r="156" spans="1:4" ht="15">
      <c r="A156" s="11" t="s">
        <v>387</v>
      </c>
      <c r="B156" s="11" t="s">
        <v>36</v>
      </c>
      <c r="C156" s="12">
        <v>10577</v>
      </c>
      <c r="D156" s="5">
        <f t="shared" si="2"/>
        <v>0.0003717930781879754</v>
      </c>
    </row>
    <row r="157" spans="1:4" ht="15">
      <c r="A157" s="9" t="s">
        <v>281</v>
      </c>
      <c r="B157" s="9" t="s">
        <v>9</v>
      </c>
      <c r="C157" s="10">
        <v>17063</v>
      </c>
      <c r="D157" s="5">
        <f t="shared" si="2"/>
        <v>0.000599783047472953</v>
      </c>
    </row>
    <row r="158" spans="1:4" ht="15">
      <c r="A158" s="11" t="s">
        <v>180</v>
      </c>
      <c r="B158" s="11" t="s">
        <v>48</v>
      </c>
      <c r="C158" s="12">
        <v>29412</v>
      </c>
      <c r="D158" s="5">
        <f t="shared" si="2"/>
        <v>0.0010338638570166145</v>
      </c>
    </row>
    <row r="159" spans="1:4" ht="15">
      <c r="A159" s="9" t="s">
        <v>264</v>
      </c>
      <c r="B159" s="9" t="s">
        <v>25</v>
      </c>
      <c r="C159" s="10">
        <v>17836</v>
      </c>
      <c r="D159" s="5">
        <f t="shared" si="2"/>
        <v>0.0006269548399887235</v>
      </c>
    </row>
    <row r="160" spans="1:4" ht="15">
      <c r="A160" s="11" t="s">
        <v>186</v>
      </c>
      <c r="B160" s="11" t="s">
        <v>40</v>
      </c>
      <c r="C160" s="12">
        <v>28793</v>
      </c>
      <c r="D160" s="5">
        <f t="shared" si="2"/>
        <v>0.0010121053323500402</v>
      </c>
    </row>
    <row r="161" spans="1:4" ht="15">
      <c r="A161" s="9" t="s">
        <v>217</v>
      </c>
      <c r="B161" s="9" t="s">
        <v>19</v>
      </c>
      <c r="C161" s="10">
        <v>23481</v>
      </c>
      <c r="D161" s="5">
        <f t="shared" si="2"/>
        <v>0.0008253827426427011</v>
      </c>
    </row>
    <row r="162" spans="1:4" ht="15">
      <c r="A162" s="11" t="s">
        <v>425</v>
      </c>
      <c r="B162" s="11" t="s">
        <v>25</v>
      </c>
      <c r="C162" s="12">
        <v>8838</v>
      </c>
      <c r="D162" s="5">
        <f t="shared" si="2"/>
        <v>0.0003106653327999741</v>
      </c>
    </row>
    <row r="163" spans="1:4" ht="15">
      <c r="A163" s="9" t="s">
        <v>248</v>
      </c>
      <c r="B163" s="9" t="s">
        <v>15</v>
      </c>
      <c r="C163" s="10">
        <v>19859</v>
      </c>
      <c r="D163" s="5">
        <f t="shared" si="2"/>
        <v>0.0006980654949168009</v>
      </c>
    </row>
    <row r="164" spans="1:4" ht="15">
      <c r="A164" s="11" t="s">
        <v>58</v>
      </c>
      <c r="B164" s="11" t="s">
        <v>59</v>
      </c>
      <c r="C164" s="12">
        <v>218359</v>
      </c>
      <c r="D164" s="5">
        <f t="shared" si="2"/>
        <v>0.0076755568459911236</v>
      </c>
    </row>
    <row r="165" spans="1:4" ht="15">
      <c r="A165" s="9" t="s">
        <v>88</v>
      </c>
      <c r="B165" s="9" t="s">
        <v>13</v>
      </c>
      <c r="C165" s="10">
        <v>84815</v>
      </c>
      <c r="D165" s="5">
        <f t="shared" si="2"/>
        <v>0.0029813396923998423</v>
      </c>
    </row>
    <row r="166" spans="1:4" ht="15">
      <c r="A166" s="11" t="s">
        <v>117</v>
      </c>
      <c r="B166" s="11" t="s">
        <v>9</v>
      </c>
      <c r="C166" s="12">
        <v>56114</v>
      </c>
      <c r="D166" s="5">
        <f t="shared" si="2"/>
        <v>0.0019724682603233477</v>
      </c>
    </row>
    <row r="167" spans="1:4" ht="15">
      <c r="A167" s="9" t="s">
        <v>257</v>
      </c>
      <c r="B167" s="9" t="s">
        <v>50</v>
      </c>
      <c r="C167" s="10">
        <v>18444</v>
      </c>
      <c r="D167" s="5">
        <f t="shared" si="2"/>
        <v>0.0006483267026660696</v>
      </c>
    </row>
    <row r="168" spans="1:4" ht="15">
      <c r="A168" s="11" t="s">
        <v>379</v>
      </c>
      <c r="B168" s="11" t="s">
        <v>28</v>
      </c>
      <c r="C168" s="12">
        <v>11186</v>
      </c>
      <c r="D168" s="5">
        <f t="shared" si="2"/>
        <v>0.00039320009195525126</v>
      </c>
    </row>
    <row r="169" spans="1:4" ht="15">
      <c r="A169" s="9" t="s">
        <v>120</v>
      </c>
      <c r="B169" s="9" t="s">
        <v>13</v>
      </c>
      <c r="C169" s="10">
        <v>54151</v>
      </c>
      <c r="D169" s="5">
        <f t="shared" si="2"/>
        <v>0.0019034666707910613</v>
      </c>
    </row>
    <row r="170" spans="1:4" ht="15">
      <c r="A170" s="11" t="s">
        <v>270</v>
      </c>
      <c r="B170" s="11" t="s">
        <v>15</v>
      </c>
      <c r="C170" s="12">
        <v>17620</v>
      </c>
      <c r="D170" s="5">
        <f t="shared" si="2"/>
        <v>0.0006193622045638769</v>
      </c>
    </row>
    <row r="171" spans="1:4" ht="15">
      <c r="A171" s="13" t="s">
        <v>145</v>
      </c>
      <c r="B171" s="9" t="s">
        <v>11</v>
      </c>
      <c r="C171" s="10">
        <v>38986</v>
      </c>
      <c r="D171" s="5">
        <f t="shared" si="2"/>
        <v>0.0013704003920049549</v>
      </c>
    </row>
    <row r="172" spans="1:4" ht="15">
      <c r="A172" s="11" t="s">
        <v>386</v>
      </c>
      <c r="B172" s="11" t="s">
        <v>32</v>
      </c>
      <c r="C172" s="12">
        <v>10628</v>
      </c>
      <c r="D172" s="5">
        <f t="shared" si="2"/>
        <v>0.0003735857837743975</v>
      </c>
    </row>
    <row r="173" spans="1:4" ht="15">
      <c r="A173" s="9" t="s">
        <v>142</v>
      </c>
      <c r="B173" s="9" t="s">
        <v>63</v>
      </c>
      <c r="C173" s="10">
        <v>40593</v>
      </c>
      <c r="D173" s="5">
        <f t="shared" si="2"/>
        <v>0.0014268881935222166</v>
      </c>
    </row>
    <row r="174" spans="1:4" ht="15">
      <c r="A174" s="11" t="s">
        <v>410</v>
      </c>
      <c r="B174" s="11" t="s">
        <v>74</v>
      </c>
      <c r="C174" s="12">
        <v>9515</v>
      </c>
      <c r="D174" s="5">
        <f t="shared" si="2"/>
        <v>0.0003344626206824795</v>
      </c>
    </row>
    <row r="175" spans="1:4" ht="15">
      <c r="A175" s="9" t="s">
        <v>352</v>
      </c>
      <c r="B175" s="9" t="s">
        <v>38</v>
      </c>
      <c r="C175" s="10">
        <v>12780</v>
      </c>
      <c r="D175" s="5">
        <f t="shared" si="2"/>
        <v>0.0004492309293034249</v>
      </c>
    </row>
    <row r="176" spans="1:4" ht="15">
      <c r="A176" s="11" t="s">
        <v>326</v>
      </c>
      <c r="B176" s="11" t="s">
        <v>63</v>
      </c>
      <c r="C176" s="12">
        <v>13757</v>
      </c>
      <c r="D176" s="5">
        <f t="shared" si="2"/>
        <v>0.00048357354416488394</v>
      </c>
    </row>
    <row r="177" spans="1:4" ht="15">
      <c r="A177" s="9" t="s">
        <v>245</v>
      </c>
      <c r="B177" s="9" t="s">
        <v>28</v>
      </c>
      <c r="C177" s="10">
        <v>20061</v>
      </c>
      <c r="D177" s="5">
        <f t="shared" si="2"/>
        <v>0.0007051660150826297</v>
      </c>
    </row>
    <row r="178" spans="1:4" ht="15">
      <c r="A178" s="11" t="s">
        <v>102</v>
      </c>
      <c r="B178" s="11" t="s">
        <v>59</v>
      </c>
      <c r="C178" s="12">
        <v>67902</v>
      </c>
      <c r="D178" s="5">
        <f t="shared" si="2"/>
        <v>0.0023868293084163663</v>
      </c>
    </row>
    <row r="179" spans="1:4" ht="15">
      <c r="A179" s="9" t="s">
        <v>381</v>
      </c>
      <c r="B179" s="9" t="s">
        <v>61</v>
      </c>
      <c r="C179" s="10">
        <v>10818</v>
      </c>
      <c r="D179" s="5">
        <f t="shared" si="2"/>
        <v>0.0003802644908610681</v>
      </c>
    </row>
    <row r="180" spans="1:4" ht="15">
      <c r="A180" s="11" t="s">
        <v>78</v>
      </c>
      <c r="B180" s="11" t="s">
        <v>50</v>
      </c>
      <c r="C180" s="12">
        <v>99610</v>
      </c>
      <c r="D180" s="5">
        <f t="shared" si="2"/>
        <v>0.0035014000679119057</v>
      </c>
    </row>
    <row r="181" spans="1:4" ht="15">
      <c r="A181" s="9" t="s">
        <v>310</v>
      </c>
      <c r="B181" s="9" t="s">
        <v>40</v>
      </c>
      <c r="C181" s="10">
        <v>15109</v>
      </c>
      <c r="D181" s="5">
        <f t="shared" si="2"/>
        <v>0.000531097817750035</v>
      </c>
    </row>
    <row r="182" spans="1:4" ht="15">
      <c r="A182" s="11" t="s">
        <v>371</v>
      </c>
      <c r="B182" s="11" t="s">
        <v>19</v>
      </c>
      <c r="C182" s="12">
        <v>11674</v>
      </c>
      <c r="D182" s="5">
        <f t="shared" si="2"/>
        <v>0.0004103538238410158</v>
      </c>
    </row>
    <row r="183" spans="1:4" ht="15">
      <c r="A183" s="9" t="s">
        <v>302</v>
      </c>
      <c r="B183" s="9" t="s">
        <v>17</v>
      </c>
      <c r="C183" s="10">
        <v>15522</v>
      </c>
      <c r="D183" s="5">
        <f t="shared" si="2"/>
        <v>0.0005456152178910612</v>
      </c>
    </row>
    <row r="184" spans="1:4" ht="15">
      <c r="A184" s="11" t="s">
        <v>195</v>
      </c>
      <c r="B184" s="11" t="s">
        <v>40</v>
      </c>
      <c r="C184" s="12">
        <v>26657</v>
      </c>
      <c r="D184" s="5">
        <f t="shared" si="2"/>
        <v>0.0009370226042598903</v>
      </c>
    </row>
    <row r="185" spans="1:4" ht="15">
      <c r="A185" s="9" t="s">
        <v>261</v>
      </c>
      <c r="B185" s="9" t="s">
        <v>36</v>
      </c>
      <c r="C185" s="10">
        <v>17995</v>
      </c>
      <c r="D185" s="5">
        <f t="shared" si="2"/>
        <v>0.000632543863287569</v>
      </c>
    </row>
    <row r="186" spans="1:4" ht="15">
      <c r="A186" s="11" t="s">
        <v>148</v>
      </c>
      <c r="B186" s="11" t="s">
        <v>34</v>
      </c>
      <c r="C186" s="12">
        <v>38238</v>
      </c>
      <c r="D186" s="5">
        <f t="shared" si="2"/>
        <v>0.0013441073767374305</v>
      </c>
    </row>
    <row r="187" spans="1:4" ht="30">
      <c r="A187" s="9" t="s">
        <v>66</v>
      </c>
      <c r="B187" s="9" t="s">
        <v>30</v>
      </c>
      <c r="C187" s="10">
        <v>157007</v>
      </c>
      <c r="D187" s="5">
        <f t="shared" si="2"/>
        <v>0.0055189671766152455</v>
      </c>
    </row>
    <row r="188" spans="1:4" ht="15">
      <c r="A188" s="11" t="s">
        <v>6</v>
      </c>
      <c r="B188" s="11" t="s">
        <v>7</v>
      </c>
      <c r="C188" s="12">
        <v>2611327</v>
      </c>
      <c r="D188" s="5">
        <f t="shared" si="2"/>
        <v>0.09179099021323354</v>
      </c>
    </row>
    <row r="189" spans="1:4" ht="15">
      <c r="A189" s="9" t="s">
        <v>286</v>
      </c>
      <c r="B189" s="9" t="s">
        <v>61</v>
      </c>
      <c r="C189" s="10">
        <v>16678</v>
      </c>
      <c r="D189" s="5">
        <f t="shared" si="2"/>
        <v>0.0005862498778499625</v>
      </c>
    </row>
    <row r="190" spans="1:4" ht="15">
      <c r="A190" s="11" t="s">
        <v>224</v>
      </c>
      <c r="B190" s="11" t="s">
        <v>13</v>
      </c>
      <c r="C190" s="12">
        <v>22594</v>
      </c>
      <c r="D190" s="5">
        <f t="shared" si="2"/>
        <v>0.0007942037258749283</v>
      </c>
    </row>
    <row r="191" spans="1:4" ht="15">
      <c r="A191" s="9" t="s">
        <v>47</v>
      </c>
      <c r="B191" s="9" t="s">
        <v>48</v>
      </c>
      <c r="C191" s="10">
        <v>254103</v>
      </c>
      <c r="D191" s="5">
        <f t="shared" si="2"/>
        <v>0.00893199740444352</v>
      </c>
    </row>
    <row r="192" spans="1:4" ht="15">
      <c r="A192" s="11" t="s">
        <v>161</v>
      </c>
      <c r="B192" s="11" t="s">
        <v>25</v>
      </c>
      <c r="C192" s="12">
        <v>35199</v>
      </c>
      <c r="D192" s="5">
        <f t="shared" si="2"/>
        <v>0.0012372832144406302</v>
      </c>
    </row>
    <row r="193" spans="1:4" ht="15">
      <c r="A193" s="9" t="s">
        <v>175</v>
      </c>
      <c r="B193" s="9" t="s">
        <v>15</v>
      </c>
      <c r="C193" s="10">
        <v>30910</v>
      </c>
      <c r="D193" s="5">
        <f t="shared" si="2"/>
        <v>0.001086520189731523</v>
      </c>
    </row>
    <row r="194" spans="1:4" ht="15">
      <c r="A194" s="11" t="s">
        <v>443</v>
      </c>
      <c r="B194" s="11" t="s">
        <v>54</v>
      </c>
      <c r="C194" s="12">
        <v>7608</v>
      </c>
      <c r="D194" s="5">
        <f t="shared" si="2"/>
        <v>0.0002674294921862642</v>
      </c>
    </row>
    <row r="195" spans="1:4" ht="15">
      <c r="A195" s="9" t="s">
        <v>360</v>
      </c>
      <c r="B195" s="9" t="s">
        <v>36</v>
      </c>
      <c r="C195" s="10">
        <v>12076</v>
      </c>
      <c r="D195" s="5">
        <f t="shared" si="2"/>
        <v>0.0004244845619928137</v>
      </c>
    </row>
    <row r="196" spans="1:4" ht="15">
      <c r="A196" s="11" t="s">
        <v>104</v>
      </c>
      <c r="B196" s="11" t="s">
        <v>61</v>
      </c>
      <c r="C196" s="12">
        <v>66401</v>
      </c>
      <c r="D196" s="5">
        <f t="shared" si="2"/>
        <v>0.0023340675224316682</v>
      </c>
    </row>
    <row r="197" spans="1:4" ht="15">
      <c r="A197" s="9" t="s">
        <v>409</v>
      </c>
      <c r="B197" s="9" t="s">
        <v>13</v>
      </c>
      <c r="C197" s="10">
        <v>9634</v>
      </c>
      <c r="D197" s="5">
        <f t="shared" si="2"/>
        <v>0.00033864560038413113</v>
      </c>
    </row>
    <row r="198" spans="1:4" ht="15">
      <c r="A198" s="11" t="s">
        <v>196</v>
      </c>
      <c r="B198" s="11" t="s">
        <v>28</v>
      </c>
      <c r="C198" s="12">
        <v>26635</v>
      </c>
      <c r="D198" s="5">
        <f t="shared" si="2"/>
        <v>0.0009362492802814337</v>
      </c>
    </row>
    <row r="199" spans="1:4" ht="15">
      <c r="A199" s="9" t="s">
        <v>112</v>
      </c>
      <c r="B199" s="9" t="s">
        <v>59</v>
      </c>
      <c r="C199" s="10">
        <v>61989</v>
      </c>
      <c r="D199" s="5">
        <f aca="true" t="shared" si="3" ref="D199:D262">C199/$D$462</f>
        <v>0.0021789809136611897</v>
      </c>
    </row>
    <row r="200" spans="1:4" ht="15">
      <c r="A200" s="11" t="s">
        <v>472</v>
      </c>
      <c r="B200" s="11" t="s">
        <v>19</v>
      </c>
      <c r="C200" s="12">
        <v>3994</v>
      </c>
      <c r="D200" s="5">
        <f t="shared" si="3"/>
        <v>0.00014039345317980273</v>
      </c>
    </row>
    <row r="201" spans="1:4" ht="15">
      <c r="A201" s="9" t="s">
        <v>129</v>
      </c>
      <c r="B201" s="9" t="s">
        <v>36</v>
      </c>
      <c r="C201" s="10">
        <v>51740</v>
      </c>
      <c r="D201" s="5">
        <f t="shared" si="3"/>
        <v>0.0018187173929702038</v>
      </c>
    </row>
    <row r="202" spans="1:4" ht="15">
      <c r="A202" s="11" t="s">
        <v>351</v>
      </c>
      <c r="B202" s="11" t="s">
        <v>15</v>
      </c>
      <c r="C202" s="12">
        <v>12813</v>
      </c>
      <c r="D202" s="5">
        <f t="shared" si="3"/>
        <v>0.00045039091527110983</v>
      </c>
    </row>
    <row r="203" spans="1:4" ht="15">
      <c r="A203" s="9" t="s">
        <v>82</v>
      </c>
      <c r="B203" s="9" t="s">
        <v>42</v>
      </c>
      <c r="C203" s="10">
        <v>92657</v>
      </c>
      <c r="D203" s="5">
        <f t="shared" si="3"/>
        <v>0.0032569945396296904</v>
      </c>
    </row>
    <row r="204" spans="1:4" ht="15">
      <c r="A204" s="11" t="s">
        <v>452</v>
      </c>
      <c r="B204" s="11" t="s">
        <v>57</v>
      </c>
      <c r="C204" s="12">
        <v>7036</v>
      </c>
      <c r="D204" s="5">
        <f t="shared" si="3"/>
        <v>0.0002473230687463926</v>
      </c>
    </row>
    <row r="205" spans="1:4" ht="15">
      <c r="A205" s="9" t="s">
        <v>430</v>
      </c>
      <c r="B205" s="9" t="s">
        <v>52</v>
      </c>
      <c r="C205" s="10">
        <v>8649</v>
      </c>
      <c r="D205" s="5">
        <f t="shared" si="3"/>
        <v>0.00030402177680323336</v>
      </c>
    </row>
    <row r="206" spans="1:4" ht="15">
      <c r="A206" s="11" t="s">
        <v>103</v>
      </c>
      <c r="B206" s="11" t="s">
        <v>45</v>
      </c>
      <c r="C206" s="12">
        <v>66669</v>
      </c>
      <c r="D206" s="5">
        <f t="shared" si="3"/>
        <v>0.0023434880145328666</v>
      </c>
    </row>
    <row r="207" spans="1:4" ht="15">
      <c r="A207" s="9" t="s">
        <v>198</v>
      </c>
      <c r="B207" s="9" t="s">
        <v>45</v>
      </c>
      <c r="C207" s="10">
        <v>26068</v>
      </c>
      <c r="D207" s="5">
        <f t="shared" si="3"/>
        <v>0.0009163186122912113</v>
      </c>
    </row>
    <row r="208" spans="1:4" ht="15">
      <c r="A208" s="11" t="s">
        <v>253</v>
      </c>
      <c r="B208" s="11" t="s">
        <v>40</v>
      </c>
      <c r="C208" s="12">
        <v>19311</v>
      </c>
      <c r="D208" s="5">
        <f t="shared" si="3"/>
        <v>0.0006788026976352455</v>
      </c>
    </row>
    <row r="209" spans="1:4" ht="15">
      <c r="A209" s="9" t="s">
        <v>319</v>
      </c>
      <c r="B209" s="9" t="s">
        <v>38</v>
      </c>
      <c r="C209" s="10">
        <v>14318</v>
      </c>
      <c r="D209" s="5">
        <f t="shared" si="3"/>
        <v>0.0005032933056155272</v>
      </c>
    </row>
    <row r="210" spans="1:4" ht="15">
      <c r="A210" s="11" t="s">
        <v>437</v>
      </c>
      <c r="B210" s="11" t="s">
        <v>59</v>
      </c>
      <c r="C210" s="12">
        <v>8301</v>
      </c>
      <c r="D210" s="5">
        <f t="shared" si="3"/>
        <v>0.0002917891975076471</v>
      </c>
    </row>
    <row r="211" spans="1:4" ht="15">
      <c r="A211" s="9" t="s">
        <v>176</v>
      </c>
      <c r="B211" s="9" t="s">
        <v>52</v>
      </c>
      <c r="C211" s="10">
        <v>30467</v>
      </c>
      <c r="D211" s="5">
        <f t="shared" si="3"/>
        <v>0.0010709482568926015</v>
      </c>
    </row>
    <row r="212" spans="1:4" ht="15">
      <c r="A212" s="11" t="s">
        <v>79</v>
      </c>
      <c r="B212" s="11" t="s">
        <v>15</v>
      </c>
      <c r="C212" s="12">
        <v>95111</v>
      </c>
      <c r="D212" s="5">
        <f t="shared" si="3"/>
        <v>0.003343255314317531</v>
      </c>
    </row>
    <row r="213" spans="1:4" ht="15">
      <c r="A213" s="9" t="s">
        <v>141</v>
      </c>
      <c r="B213" s="9" t="s">
        <v>13</v>
      </c>
      <c r="C213" s="10">
        <v>40718</v>
      </c>
      <c r="D213" s="5">
        <f t="shared" si="3"/>
        <v>0.0014312820797634472</v>
      </c>
    </row>
    <row r="214" spans="1:4" ht="15">
      <c r="A214" s="11" t="s">
        <v>64</v>
      </c>
      <c r="B214" s="11" t="s">
        <v>15</v>
      </c>
      <c r="C214" s="12">
        <v>181025</v>
      </c>
      <c r="D214" s="5">
        <f t="shared" si="3"/>
        <v>0.006363226054550274</v>
      </c>
    </row>
    <row r="215" spans="1:4" ht="15">
      <c r="A215" s="9" t="s">
        <v>239</v>
      </c>
      <c r="B215" s="9" t="s">
        <v>50</v>
      </c>
      <c r="C215" s="10">
        <v>20580</v>
      </c>
      <c r="D215" s="5">
        <f t="shared" si="3"/>
        <v>0.0007234094307562195</v>
      </c>
    </row>
    <row r="216" spans="1:4" ht="15">
      <c r="A216" s="11" t="s">
        <v>188</v>
      </c>
      <c r="B216" s="11" t="s">
        <v>15</v>
      </c>
      <c r="C216" s="12">
        <v>28172</v>
      </c>
      <c r="D216" s="5">
        <f t="shared" si="3"/>
        <v>0.0009902765055036062</v>
      </c>
    </row>
    <row r="217" spans="1:4" ht="15">
      <c r="A217" s="9" t="s">
        <v>80</v>
      </c>
      <c r="B217" s="9" t="s">
        <v>25</v>
      </c>
      <c r="C217" s="10">
        <v>94875</v>
      </c>
      <c r="D217" s="5">
        <f t="shared" si="3"/>
        <v>0.0033349596570940877</v>
      </c>
    </row>
    <row r="218" spans="1:4" ht="15">
      <c r="A218" s="11" t="s">
        <v>101</v>
      </c>
      <c r="B218" s="11" t="s">
        <v>15</v>
      </c>
      <c r="C218" s="12">
        <v>69154</v>
      </c>
      <c r="D218" s="5">
        <f t="shared" si="3"/>
        <v>0.002430838473008533</v>
      </c>
    </row>
    <row r="219" spans="1:4" ht="15">
      <c r="A219" s="9" t="s">
        <v>285</v>
      </c>
      <c r="B219" s="9" t="s">
        <v>15</v>
      </c>
      <c r="C219" s="10">
        <v>16714</v>
      </c>
      <c r="D219" s="5">
        <f t="shared" si="3"/>
        <v>0.000587515317087437</v>
      </c>
    </row>
    <row r="220" spans="1:4" ht="15">
      <c r="A220" s="11" t="s">
        <v>223</v>
      </c>
      <c r="B220" s="11" t="s">
        <v>9</v>
      </c>
      <c r="C220" s="12">
        <v>22670</v>
      </c>
      <c r="D220" s="5">
        <f t="shared" si="3"/>
        <v>0.0007968752087095964</v>
      </c>
    </row>
    <row r="221" spans="1:4" ht="15">
      <c r="A221" s="9" t="s">
        <v>130</v>
      </c>
      <c r="B221" s="9" t="s">
        <v>25</v>
      </c>
      <c r="C221" s="10">
        <v>50560</v>
      </c>
      <c r="D221" s="5">
        <f t="shared" si="3"/>
        <v>0.0017772391068529862</v>
      </c>
    </row>
    <row r="222" spans="1:4" ht="30">
      <c r="A222" s="11" t="s">
        <v>174</v>
      </c>
      <c r="B222" s="11" t="s">
        <v>30</v>
      </c>
      <c r="C222" s="12">
        <v>31023</v>
      </c>
      <c r="D222" s="5">
        <f t="shared" si="3"/>
        <v>0.0010904922628935955</v>
      </c>
    </row>
    <row r="223" spans="1:4" ht="15">
      <c r="A223" s="9" t="s">
        <v>229</v>
      </c>
      <c r="B223" s="9" t="s">
        <v>57</v>
      </c>
      <c r="C223" s="10">
        <v>22051</v>
      </c>
      <c r="D223" s="5">
        <f t="shared" si="3"/>
        <v>0.0007751166840430222</v>
      </c>
    </row>
    <row r="224" spans="1:4" ht="15">
      <c r="A224" s="11" t="s">
        <v>55</v>
      </c>
      <c r="B224" s="11" t="s">
        <v>36</v>
      </c>
      <c r="C224" s="12">
        <v>234073</v>
      </c>
      <c r="D224" s="5">
        <f t="shared" si="3"/>
        <v>0.008227921073148715</v>
      </c>
    </row>
    <row r="225" spans="1:4" ht="15">
      <c r="A225" s="9" t="s">
        <v>207</v>
      </c>
      <c r="B225" s="9" t="s">
        <v>25</v>
      </c>
      <c r="C225" s="10">
        <v>24447</v>
      </c>
      <c r="D225" s="5">
        <f t="shared" si="3"/>
        <v>0.0008593386955149319</v>
      </c>
    </row>
    <row r="226" spans="1:4" ht="15">
      <c r="A226" s="11" t="s">
        <v>20</v>
      </c>
      <c r="B226" s="11" t="s">
        <v>11</v>
      </c>
      <c r="C226" s="12">
        <v>668980</v>
      </c>
      <c r="D226" s="5">
        <f t="shared" si="3"/>
        <v>0.023515376141268012</v>
      </c>
    </row>
    <row r="227" spans="1:4" ht="15">
      <c r="A227" s="9" t="s">
        <v>203</v>
      </c>
      <c r="B227" s="9" t="s">
        <v>42</v>
      </c>
      <c r="C227" s="10">
        <v>25183</v>
      </c>
      <c r="D227" s="5">
        <f t="shared" si="3"/>
        <v>0.0008852098977032981</v>
      </c>
    </row>
    <row r="228" spans="1:4" ht="15">
      <c r="A228" s="11" t="s">
        <v>146</v>
      </c>
      <c r="B228" s="11" t="s">
        <v>52</v>
      </c>
      <c r="C228" s="12">
        <v>38830</v>
      </c>
      <c r="D228" s="5">
        <f t="shared" si="3"/>
        <v>0.0013649168219758991</v>
      </c>
    </row>
    <row r="229" spans="1:4" ht="15">
      <c r="A229" s="9" t="s">
        <v>168</v>
      </c>
      <c r="B229" s="9" t="s">
        <v>9</v>
      </c>
      <c r="C229" s="10">
        <v>32449</v>
      </c>
      <c r="D229" s="5">
        <f t="shared" si="3"/>
        <v>0.0011406177171335552</v>
      </c>
    </row>
    <row r="230" spans="1:4" ht="15">
      <c r="A230" s="11" t="s">
        <v>232</v>
      </c>
      <c r="B230" s="11" t="s">
        <v>15</v>
      </c>
      <c r="C230" s="12">
        <v>21479</v>
      </c>
      <c r="D230" s="5">
        <f t="shared" si="3"/>
        <v>0.0007550102606031506</v>
      </c>
    </row>
    <row r="231" spans="1:4" ht="15">
      <c r="A231" s="9" t="s">
        <v>226</v>
      </c>
      <c r="B231" s="9" t="s">
        <v>28</v>
      </c>
      <c r="C231" s="10">
        <v>22219</v>
      </c>
      <c r="D231" s="5">
        <f t="shared" si="3"/>
        <v>0.0007810220671512362</v>
      </c>
    </row>
    <row r="232" spans="1:4" ht="15">
      <c r="A232" s="11" t="s">
        <v>428</v>
      </c>
      <c r="B232" s="11" t="s">
        <v>57</v>
      </c>
      <c r="C232" s="12">
        <v>8680</v>
      </c>
      <c r="D232" s="5">
        <f t="shared" si="3"/>
        <v>0.00030511146059105857</v>
      </c>
    </row>
    <row r="233" spans="1:4" ht="15">
      <c r="A233" s="9" t="s">
        <v>185</v>
      </c>
      <c r="B233" s="9" t="s">
        <v>42</v>
      </c>
      <c r="C233" s="10">
        <v>28948</v>
      </c>
      <c r="D233" s="5">
        <f t="shared" si="3"/>
        <v>0.0010175537512891663</v>
      </c>
    </row>
    <row r="234" spans="1:4" ht="15">
      <c r="A234" s="11" t="s">
        <v>414</v>
      </c>
      <c r="B234" s="11" t="s">
        <v>28</v>
      </c>
      <c r="C234" s="12">
        <v>9406</v>
      </c>
      <c r="D234" s="5">
        <f t="shared" si="3"/>
        <v>0.00033063115188012633</v>
      </c>
    </row>
    <row r="235" spans="1:4" ht="15">
      <c r="A235" s="9" t="s">
        <v>75</v>
      </c>
      <c r="B235" s="9" t="s">
        <v>25</v>
      </c>
      <c r="C235" s="10">
        <v>115229</v>
      </c>
      <c r="D235" s="5">
        <f t="shared" si="3"/>
        <v>0.004050424941526162</v>
      </c>
    </row>
    <row r="236" spans="1:4" ht="15">
      <c r="A236" s="11" t="s">
        <v>109</v>
      </c>
      <c r="B236" s="11" t="s">
        <v>9</v>
      </c>
      <c r="C236" s="12">
        <v>64041</v>
      </c>
      <c r="D236" s="5">
        <f t="shared" si="3"/>
        <v>0.0022511109501972327</v>
      </c>
    </row>
    <row r="237" spans="1:4" ht="15">
      <c r="A237" s="9" t="s">
        <v>356</v>
      </c>
      <c r="B237" s="9" t="s">
        <v>36</v>
      </c>
      <c r="C237" s="10">
        <v>12389</v>
      </c>
      <c r="D237" s="5">
        <f t="shared" si="3"/>
        <v>0.00043548685314085534</v>
      </c>
    </row>
    <row r="238" spans="1:4" ht="15">
      <c r="A238" s="11" t="s">
        <v>125</v>
      </c>
      <c r="B238" s="11" t="s">
        <v>36</v>
      </c>
      <c r="C238" s="12">
        <v>52572</v>
      </c>
      <c r="D238" s="5">
        <f t="shared" si="3"/>
        <v>0.0018479630997918352</v>
      </c>
    </row>
    <row r="239" spans="1:4" ht="15">
      <c r="A239" s="9" t="s">
        <v>24</v>
      </c>
      <c r="B239" s="9" t="s">
        <v>25</v>
      </c>
      <c r="C239" s="10">
        <v>463097</v>
      </c>
      <c r="D239" s="5">
        <f t="shared" si="3"/>
        <v>0.01627836429324164</v>
      </c>
    </row>
    <row r="240" spans="1:4" ht="15">
      <c r="A240" s="11" t="s">
        <v>254</v>
      </c>
      <c r="B240" s="11" t="s">
        <v>25</v>
      </c>
      <c r="C240" s="12">
        <v>18833</v>
      </c>
      <c r="D240" s="5">
        <f t="shared" si="3"/>
        <v>0.0006620004766487794</v>
      </c>
    </row>
    <row r="241" spans="1:4" ht="15">
      <c r="A241" s="9" t="s">
        <v>60</v>
      </c>
      <c r="B241" s="9" t="s">
        <v>61</v>
      </c>
      <c r="C241" s="10">
        <v>208816</v>
      </c>
      <c r="D241" s="5">
        <f t="shared" si="3"/>
        <v>0.0073401099947906084</v>
      </c>
    </row>
    <row r="242" spans="1:4" ht="15">
      <c r="A242" s="11" t="s">
        <v>18</v>
      </c>
      <c r="B242" s="11" t="s">
        <v>19</v>
      </c>
      <c r="C242" s="12">
        <v>732818</v>
      </c>
      <c r="D242" s="5">
        <f t="shared" si="3"/>
        <v>0.025759351420209485</v>
      </c>
    </row>
    <row r="243" spans="1:4" ht="15">
      <c r="A243" s="9" t="s">
        <v>391</v>
      </c>
      <c r="B243" s="9" t="s">
        <v>61</v>
      </c>
      <c r="C243" s="10">
        <v>10395</v>
      </c>
      <c r="D243" s="5">
        <f t="shared" si="3"/>
        <v>0.0003653955798207435</v>
      </c>
    </row>
    <row r="244" spans="1:4" ht="15">
      <c r="A244" s="11" t="s">
        <v>210</v>
      </c>
      <c r="B244" s="11" t="s">
        <v>9</v>
      </c>
      <c r="C244" s="12">
        <v>24173</v>
      </c>
      <c r="D244" s="5">
        <f t="shared" si="3"/>
        <v>0.0008497072968741542</v>
      </c>
    </row>
    <row r="245" spans="1:4" ht="15">
      <c r="A245" s="9" t="s">
        <v>26</v>
      </c>
      <c r="B245" s="9" t="s">
        <v>15</v>
      </c>
      <c r="C245" s="10">
        <v>389589</v>
      </c>
      <c r="D245" s="5">
        <f t="shared" si="3"/>
        <v>0.01369447797467856</v>
      </c>
    </row>
    <row r="246" spans="1:4" ht="15">
      <c r="A246" s="11" t="s">
        <v>344</v>
      </c>
      <c r="B246" s="11" t="s">
        <v>48</v>
      </c>
      <c r="C246" s="12">
        <v>13132</v>
      </c>
      <c r="D246" s="5">
        <f t="shared" si="3"/>
        <v>0.0004616041129587305</v>
      </c>
    </row>
    <row r="247" spans="1:4" ht="15">
      <c r="A247" s="9" t="s">
        <v>190</v>
      </c>
      <c r="B247" s="9" t="s">
        <v>45</v>
      </c>
      <c r="C247" s="10">
        <v>28113</v>
      </c>
      <c r="D247" s="5">
        <f t="shared" si="3"/>
        <v>0.0009882025911977454</v>
      </c>
    </row>
    <row r="248" spans="1:4" ht="15">
      <c r="A248" s="11" t="s">
        <v>134</v>
      </c>
      <c r="B248" s="11" t="s">
        <v>11</v>
      </c>
      <c r="C248" s="12">
        <v>49592</v>
      </c>
      <c r="D248" s="5">
        <f t="shared" si="3"/>
        <v>0.0017432128518008957</v>
      </c>
    </row>
    <row r="249" spans="1:4" ht="15">
      <c r="A249" s="9" t="s">
        <v>23</v>
      </c>
      <c r="B249" s="9" t="s">
        <v>15</v>
      </c>
      <c r="C249" s="10">
        <v>492176</v>
      </c>
      <c r="D249" s="5">
        <f t="shared" si="3"/>
        <v>0.017300522837311618</v>
      </c>
    </row>
    <row r="250" spans="1:4" ht="15">
      <c r="A250" s="11" t="s">
        <v>384</v>
      </c>
      <c r="B250" s="11" t="s">
        <v>15</v>
      </c>
      <c r="C250" s="12">
        <v>10722</v>
      </c>
      <c r="D250" s="5">
        <f t="shared" si="3"/>
        <v>0.00037688998622780297</v>
      </c>
    </row>
    <row r="251" spans="1:4" ht="15">
      <c r="A251" s="9" t="s">
        <v>65</v>
      </c>
      <c r="B251" s="9" t="s">
        <v>17</v>
      </c>
      <c r="C251" s="10">
        <v>160657</v>
      </c>
      <c r="D251" s="5">
        <f t="shared" si="3"/>
        <v>0.005647268654859181</v>
      </c>
    </row>
    <row r="252" spans="1:4" ht="15">
      <c r="A252" s="11" t="s">
        <v>348</v>
      </c>
      <c r="B252" s="11" t="s">
        <v>38</v>
      </c>
      <c r="C252" s="12">
        <v>12940</v>
      </c>
      <c r="D252" s="5">
        <f t="shared" si="3"/>
        <v>0.00045485510369220017</v>
      </c>
    </row>
    <row r="253" spans="1:4" ht="15">
      <c r="A253" s="9" t="s">
        <v>204</v>
      </c>
      <c r="B253" s="9" t="s">
        <v>9</v>
      </c>
      <c r="C253" s="10">
        <v>25018</v>
      </c>
      <c r="D253" s="5">
        <f t="shared" si="3"/>
        <v>0.0008794099678648736</v>
      </c>
    </row>
    <row r="254" spans="1:4" ht="15">
      <c r="A254" s="11" t="s">
        <v>21</v>
      </c>
      <c r="B254" s="11" t="s">
        <v>22</v>
      </c>
      <c r="C254" s="12">
        <v>514136</v>
      </c>
      <c r="D254" s="5">
        <f t="shared" si="3"/>
        <v>0.018072440772171024</v>
      </c>
    </row>
    <row r="255" spans="1:4" ht="15">
      <c r="A255" s="9" t="s">
        <v>21</v>
      </c>
      <c r="B255" s="9" t="s">
        <v>19</v>
      </c>
      <c r="C255" s="10">
        <v>14801</v>
      </c>
      <c r="D255" s="5">
        <f t="shared" si="3"/>
        <v>0.0005202712820516426</v>
      </c>
    </row>
    <row r="256" spans="1:4" ht="15">
      <c r="A256" s="11" t="s">
        <v>139</v>
      </c>
      <c r="B256" s="11" t="s">
        <v>36</v>
      </c>
      <c r="C256" s="12">
        <v>42886</v>
      </c>
      <c r="D256" s="5">
        <f t="shared" si="3"/>
        <v>0.0015074896427313522</v>
      </c>
    </row>
    <row r="257" spans="1:4" ht="15">
      <c r="A257" s="9" t="s">
        <v>335</v>
      </c>
      <c r="B257" s="9" t="s">
        <v>63</v>
      </c>
      <c r="C257" s="10">
        <v>13368</v>
      </c>
      <c r="D257" s="5">
        <f t="shared" si="3"/>
        <v>0.000469899770182174</v>
      </c>
    </row>
    <row r="258" spans="1:4" ht="15">
      <c r="A258" s="11" t="s">
        <v>459</v>
      </c>
      <c r="B258" s="11" t="s">
        <v>25</v>
      </c>
      <c r="C258" s="12">
        <v>6029</v>
      </c>
      <c r="D258" s="5">
        <f t="shared" si="3"/>
        <v>0.00021192592118703826</v>
      </c>
    </row>
    <row r="259" spans="1:4" ht="15">
      <c r="A259" s="9" t="s">
        <v>165</v>
      </c>
      <c r="B259" s="9" t="s">
        <v>28</v>
      </c>
      <c r="C259" s="10">
        <v>32853</v>
      </c>
      <c r="D259" s="5">
        <f t="shared" si="3"/>
        <v>0.0011548187574652127</v>
      </c>
    </row>
    <row r="260" spans="1:4" ht="15">
      <c r="A260" s="11" t="s">
        <v>202</v>
      </c>
      <c r="B260" s="11" t="s">
        <v>25</v>
      </c>
      <c r="C260" s="12">
        <v>25528</v>
      </c>
      <c r="D260" s="5">
        <f t="shared" si="3"/>
        <v>0.0008973370237290948</v>
      </c>
    </row>
    <row r="261" spans="1:4" ht="15">
      <c r="A261" s="9" t="s">
        <v>440</v>
      </c>
      <c r="B261" s="9" t="s">
        <v>17</v>
      </c>
      <c r="C261" s="10">
        <v>7964</v>
      </c>
      <c r="D261" s="5">
        <f t="shared" si="3"/>
        <v>0.0002799432802012892</v>
      </c>
    </row>
    <row r="262" spans="1:4" ht="15">
      <c r="A262" s="11" t="s">
        <v>458</v>
      </c>
      <c r="B262" s="11" t="s">
        <v>57</v>
      </c>
      <c r="C262" s="12">
        <v>6344</v>
      </c>
      <c r="D262" s="5">
        <f t="shared" si="3"/>
        <v>0.00022299851451493957</v>
      </c>
    </row>
    <row r="263" spans="1:4" ht="15">
      <c r="A263" s="9" t="s">
        <v>413</v>
      </c>
      <c r="B263" s="9" t="s">
        <v>40</v>
      </c>
      <c r="C263" s="10">
        <v>9463</v>
      </c>
      <c r="D263" s="5">
        <f aca="true" t="shared" si="4" ref="D263:D326">C263/$D$462</f>
        <v>0.0003326347640061275</v>
      </c>
    </row>
    <row r="264" spans="1:4" ht="15">
      <c r="A264" s="11" t="s">
        <v>457</v>
      </c>
      <c r="B264" s="11" t="s">
        <v>19</v>
      </c>
      <c r="C264" s="12">
        <v>6482</v>
      </c>
      <c r="D264" s="5">
        <f t="shared" si="4"/>
        <v>0.00022784936492525824</v>
      </c>
    </row>
    <row r="265" spans="1:4" ht="15">
      <c r="A265" s="9" t="s">
        <v>367</v>
      </c>
      <c r="B265" s="9" t="s">
        <v>15</v>
      </c>
      <c r="C265" s="10">
        <v>11736</v>
      </c>
      <c r="D265" s="5">
        <f t="shared" si="4"/>
        <v>0.00041253319141666624</v>
      </c>
    </row>
    <row r="266" spans="1:4" ht="15">
      <c r="A266" s="11" t="s">
        <v>417</v>
      </c>
      <c r="B266" s="11" t="s">
        <v>19</v>
      </c>
      <c r="C266" s="12">
        <v>9150</v>
      </c>
      <c r="D266" s="5">
        <f t="shared" si="4"/>
        <v>0.0003216324728580859</v>
      </c>
    </row>
    <row r="267" spans="1:4" ht="15">
      <c r="A267" s="9" t="s">
        <v>90</v>
      </c>
      <c r="B267" s="9" t="s">
        <v>74</v>
      </c>
      <c r="C267" s="10">
        <v>82346</v>
      </c>
      <c r="D267" s="5">
        <f t="shared" si="4"/>
        <v>0.0028945516513630538</v>
      </c>
    </row>
    <row r="268" spans="1:4" ht="15">
      <c r="A268" s="11" t="s">
        <v>235</v>
      </c>
      <c r="B268" s="11" t="s">
        <v>59</v>
      </c>
      <c r="C268" s="12">
        <v>20932</v>
      </c>
      <c r="D268" s="5">
        <f t="shared" si="4"/>
        <v>0.0007357826144115251</v>
      </c>
    </row>
    <row r="269" spans="1:4" ht="15">
      <c r="A269" s="9" t="s">
        <v>359</v>
      </c>
      <c r="B269" s="9" t="s">
        <v>28</v>
      </c>
      <c r="C269" s="10">
        <v>12082</v>
      </c>
      <c r="D269" s="5">
        <f t="shared" si="4"/>
        <v>0.0004246954685323928</v>
      </c>
    </row>
    <row r="270" spans="1:4" ht="15">
      <c r="A270" s="11" t="s">
        <v>163</v>
      </c>
      <c r="B270" s="11" t="s">
        <v>50</v>
      </c>
      <c r="C270" s="12">
        <v>34358</v>
      </c>
      <c r="D270" s="5">
        <f t="shared" si="4"/>
        <v>0.0012077211478096301</v>
      </c>
    </row>
    <row r="271" spans="1:4" ht="15">
      <c r="A271" s="9" t="s">
        <v>93</v>
      </c>
      <c r="B271" s="9" t="s">
        <v>38</v>
      </c>
      <c r="C271" s="10">
        <v>76625</v>
      </c>
      <c r="D271" s="5">
        <f t="shared" si="4"/>
        <v>0.002693452265874408</v>
      </c>
    </row>
    <row r="272" spans="1:4" ht="15">
      <c r="A272" s="11" t="s">
        <v>67</v>
      </c>
      <c r="B272" s="11" t="s">
        <v>11</v>
      </c>
      <c r="C272" s="12">
        <v>136280</v>
      </c>
      <c r="D272" s="5">
        <f t="shared" si="4"/>
        <v>0.004790390535639339</v>
      </c>
    </row>
    <row r="273" spans="1:4" ht="15">
      <c r="A273" s="9" t="s">
        <v>126</v>
      </c>
      <c r="B273" s="9" t="s">
        <v>34</v>
      </c>
      <c r="C273" s="10">
        <v>52137</v>
      </c>
      <c r="D273" s="5">
        <f t="shared" si="4"/>
        <v>0.0018326723756723524</v>
      </c>
    </row>
    <row r="274" spans="1:4" ht="15">
      <c r="A274" s="11" t="s">
        <v>323</v>
      </c>
      <c r="B274" s="11" t="s">
        <v>22</v>
      </c>
      <c r="C274" s="12">
        <v>14070</v>
      </c>
      <c r="D274" s="5">
        <f t="shared" si="4"/>
        <v>0.0004945758353129255</v>
      </c>
    </row>
    <row r="275" spans="1:4" ht="15">
      <c r="A275" s="9" t="s">
        <v>309</v>
      </c>
      <c r="B275" s="9" t="s">
        <v>38</v>
      </c>
      <c r="C275" s="10">
        <v>15175</v>
      </c>
      <c r="D275" s="5">
        <f t="shared" si="4"/>
        <v>0.0005334177896854047</v>
      </c>
    </row>
    <row r="276" spans="1:4" ht="15">
      <c r="A276" s="11" t="s">
        <v>294</v>
      </c>
      <c r="B276" s="11" t="s">
        <v>22</v>
      </c>
      <c r="C276" s="12">
        <v>16250</v>
      </c>
      <c r="D276" s="5">
        <f t="shared" si="4"/>
        <v>0.0005712052113599886</v>
      </c>
    </row>
    <row r="277" spans="1:4" ht="15">
      <c r="A277" s="9" t="s">
        <v>187</v>
      </c>
      <c r="B277" s="9" t="s">
        <v>19</v>
      </c>
      <c r="C277" s="10">
        <v>28227</v>
      </c>
      <c r="D277" s="5">
        <f t="shared" si="4"/>
        <v>0.0009922098154497476</v>
      </c>
    </row>
    <row r="278" spans="1:4" ht="15">
      <c r="A278" s="11" t="s">
        <v>353</v>
      </c>
      <c r="B278" s="11" t="s">
        <v>15</v>
      </c>
      <c r="C278" s="12">
        <v>12702</v>
      </c>
      <c r="D278" s="5">
        <f t="shared" si="4"/>
        <v>0.00044648914428889697</v>
      </c>
    </row>
    <row r="279" spans="1:4" ht="15">
      <c r="A279" s="9" t="s">
        <v>122</v>
      </c>
      <c r="B279" s="9" t="s">
        <v>61</v>
      </c>
      <c r="C279" s="10">
        <v>53838</v>
      </c>
      <c r="D279" s="5">
        <f t="shared" si="4"/>
        <v>0.0018924643796430197</v>
      </c>
    </row>
    <row r="280" spans="1:4" ht="15">
      <c r="A280" s="11" t="s">
        <v>115</v>
      </c>
      <c r="B280" s="11" t="s">
        <v>45</v>
      </c>
      <c r="C280" s="12">
        <v>56259</v>
      </c>
      <c r="D280" s="5">
        <f t="shared" si="4"/>
        <v>0.0019775651683631755</v>
      </c>
    </row>
    <row r="281" spans="1:4" ht="15">
      <c r="A281" s="9" t="s">
        <v>272</v>
      </c>
      <c r="B281" s="9" t="s">
        <v>15</v>
      </c>
      <c r="C281" s="10">
        <v>17473</v>
      </c>
      <c r="D281" s="5">
        <f t="shared" si="4"/>
        <v>0.0006141949943441897</v>
      </c>
    </row>
    <row r="282" spans="1:4" ht="15">
      <c r="A282" s="11" t="s">
        <v>393</v>
      </c>
      <c r="B282" s="11" t="s">
        <v>54</v>
      </c>
      <c r="C282" s="12">
        <v>10342</v>
      </c>
      <c r="D282" s="5">
        <f t="shared" si="4"/>
        <v>0.0003635325720544617</v>
      </c>
    </row>
    <row r="283" spans="1:4" ht="15">
      <c r="A283" s="9" t="s">
        <v>418</v>
      </c>
      <c r="B283" s="9" t="s">
        <v>25</v>
      </c>
      <c r="C283" s="10">
        <v>9025</v>
      </c>
      <c r="D283" s="5">
        <f t="shared" si="4"/>
        <v>0.0003172385866168552</v>
      </c>
    </row>
    <row r="284" spans="1:4" ht="15">
      <c r="A284" s="11" t="s">
        <v>339</v>
      </c>
      <c r="B284" s="11" t="s">
        <v>48</v>
      </c>
      <c r="C284" s="12">
        <v>13220</v>
      </c>
      <c r="D284" s="5">
        <f t="shared" si="4"/>
        <v>0.00046469740887255693</v>
      </c>
    </row>
    <row r="285" spans="1:4" ht="15">
      <c r="A285" s="9" t="s">
        <v>96</v>
      </c>
      <c r="B285" s="9" t="s">
        <v>11</v>
      </c>
      <c r="C285" s="10">
        <v>72439</v>
      </c>
      <c r="D285" s="5">
        <f t="shared" si="4"/>
        <v>0.002546309803428075</v>
      </c>
    </row>
    <row r="286" spans="1:4" ht="15">
      <c r="A286" s="11" t="s">
        <v>435</v>
      </c>
      <c r="B286" s="11" t="s">
        <v>54</v>
      </c>
      <c r="C286" s="12">
        <v>8400</v>
      </c>
      <c r="D286" s="5">
        <f t="shared" si="4"/>
        <v>0.0002952691554107018</v>
      </c>
    </row>
    <row r="287" spans="1:4" ht="15">
      <c r="A287" s="9" t="s">
        <v>252</v>
      </c>
      <c r="B287" s="9" t="s">
        <v>48</v>
      </c>
      <c r="C287" s="10">
        <v>19353</v>
      </c>
      <c r="D287" s="5">
        <f t="shared" si="4"/>
        <v>0.000680279043412299</v>
      </c>
    </row>
    <row r="288" spans="1:4" ht="15">
      <c r="A288" s="11" t="s">
        <v>197</v>
      </c>
      <c r="B288" s="11" t="s">
        <v>19</v>
      </c>
      <c r="C288" s="12">
        <v>26483</v>
      </c>
      <c r="D288" s="5">
        <f t="shared" si="4"/>
        <v>0.0009309063146120971</v>
      </c>
    </row>
    <row r="289" spans="1:4" ht="15">
      <c r="A289" s="9" t="s">
        <v>298</v>
      </c>
      <c r="B289" s="9" t="s">
        <v>38</v>
      </c>
      <c r="C289" s="10">
        <v>15966</v>
      </c>
      <c r="D289" s="5">
        <f t="shared" si="4"/>
        <v>0.0005612223018199125</v>
      </c>
    </row>
    <row r="290" spans="1:4" ht="15">
      <c r="A290" s="11" t="s">
        <v>166</v>
      </c>
      <c r="B290" s="11" t="s">
        <v>63</v>
      </c>
      <c r="C290" s="12">
        <v>32776</v>
      </c>
      <c r="D290" s="5">
        <f t="shared" si="4"/>
        <v>0.0011521121235406146</v>
      </c>
    </row>
    <row r="291" spans="1:4" ht="15">
      <c r="A291" s="9" t="s">
        <v>282</v>
      </c>
      <c r="B291" s="9" t="s">
        <v>45</v>
      </c>
      <c r="C291" s="10">
        <v>17031</v>
      </c>
      <c r="D291" s="5">
        <f t="shared" si="4"/>
        <v>0.0005986582125951979</v>
      </c>
    </row>
    <row r="292" spans="1:4" ht="15">
      <c r="A292" s="11" t="s">
        <v>12</v>
      </c>
      <c r="B292" s="11" t="s">
        <v>13</v>
      </c>
      <c r="C292" s="12">
        <v>1029049</v>
      </c>
      <c r="D292" s="5">
        <f t="shared" si="4"/>
        <v>0.03617219394121753</v>
      </c>
    </row>
    <row r="293" spans="1:4" ht="15">
      <c r="A293" s="9" t="s">
        <v>451</v>
      </c>
      <c r="B293" s="9" t="s">
        <v>25</v>
      </c>
      <c r="C293" s="10">
        <v>7045</v>
      </c>
      <c r="D293" s="5">
        <f t="shared" si="4"/>
        <v>0.0002476394285557612</v>
      </c>
    </row>
    <row r="294" spans="1:4" ht="15">
      <c r="A294" s="11" t="s">
        <v>81</v>
      </c>
      <c r="B294" s="11" t="s">
        <v>48</v>
      </c>
      <c r="C294" s="12">
        <v>93357</v>
      </c>
      <c r="D294" s="5">
        <f t="shared" si="4"/>
        <v>0.003281600302580582</v>
      </c>
    </row>
    <row r="295" spans="1:4" ht="15">
      <c r="A295" s="9" t="s">
        <v>136</v>
      </c>
      <c r="B295" s="9" t="s">
        <v>11</v>
      </c>
      <c r="C295" s="10">
        <v>44834</v>
      </c>
      <c r="D295" s="5">
        <f t="shared" si="4"/>
        <v>0.0015759639659146912</v>
      </c>
    </row>
    <row r="296" spans="1:4" ht="15">
      <c r="A296" s="11" t="s">
        <v>262</v>
      </c>
      <c r="B296" s="11" t="s">
        <v>17</v>
      </c>
      <c r="C296" s="12">
        <v>17955</v>
      </c>
      <c r="D296" s="5">
        <f t="shared" si="4"/>
        <v>0.0006311378196903752</v>
      </c>
    </row>
    <row r="297" spans="1:4" ht="15">
      <c r="A297" s="9" t="s">
        <v>449</v>
      </c>
      <c r="B297" s="9" t="s">
        <v>38</v>
      </c>
      <c r="C297" s="10">
        <v>7194</v>
      </c>
      <c r="D297" s="5">
        <f t="shared" si="4"/>
        <v>0.0002528769409553082</v>
      </c>
    </row>
    <row r="298" spans="1:4" ht="15">
      <c r="A298" s="11" t="s">
        <v>312</v>
      </c>
      <c r="B298" s="11" t="s">
        <v>52</v>
      </c>
      <c r="C298" s="12">
        <v>14801</v>
      </c>
      <c r="D298" s="5">
        <f t="shared" si="4"/>
        <v>0.0005202712820516426</v>
      </c>
    </row>
    <row r="299" spans="1:4" ht="15">
      <c r="A299" s="9" t="s">
        <v>132</v>
      </c>
      <c r="B299" s="9" t="s">
        <v>42</v>
      </c>
      <c r="C299" s="10">
        <v>50399</v>
      </c>
      <c r="D299" s="5">
        <f t="shared" si="4"/>
        <v>0.0017715797813742812</v>
      </c>
    </row>
    <row r="300" spans="1:4" ht="15">
      <c r="A300" s="11" t="s">
        <v>284</v>
      </c>
      <c r="B300" s="11" t="s">
        <v>22</v>
      </c>
      <c r="C300" s="12">
        <v>16929</v>
      </c>
      <c r="D300" s="5">
        <f t="shared" si="4"/>
        <v>0.0005950728014223537</v>
      </c>
    </row>
    <row r="301" spans="1:4" ht="15">
      <c r="A301" s="9" t="s">
        <v>72</v>
      </c>
      <c r="B301" s="9" t="s">
        <v>11</v>
      </c>
      <c r="C301" s="10">
        <v>118816</v>
      </c>
      <c r="D301" s="5">
        <f t="shared" si="4"/>
        <v>0.004176511901104517</v>
      </c>
    </row>
    <row r="302" spans="1:4" ht="15">
      <c r="A302" s="11" t="s">
        <v>99</v>
      </c>
      <c r="B302" s="11" t="s">
        <v>22</v>
      </c>
      <c r="C302" s="12">
        <v>70170</v>
      </c>
      <c r="D302" s="5">
        <f t="shared" si="4"/>
        <v>0.0024665519803772555</v>
      </c>
    </row>
    <row r="303" spans="1:4" ht="15">
      <c r="A303" s="9" t="s">
        <v>99</v>
      </c>
      <c r="B303" s="9" t="s">
        <v>25</v>
      </c>
      <c r="C303" s="10">
        <v>43082</v>
      </c>
      <c r="D303" s="5">
        <f t="shared" si="4"/>
        <v>0.001514379256357602</v>
      </c>
    </row>
    <row r="304" spans="1:4" ht="15">
      <c r="A304" s="11" t="s">
        <v>167</v>
      </c>
      <c r="B304" s="11" t="s">
        <v>9</v>
      </c>
      <c r="C304" s="12">
        <v>32523</v>
      </c>
      <c r="D304" s="5">
        <f t="shared" si="4"/>
        <v>0.0011432188977883637</v>
      </c>
    </row>
    <row r="305" spans="1:4" ht="15">
      <c r="A305" s="9" t="s">
        <v>178</v>
      </c>
      <c r="B305" s="9" t="s">
        <v>25</v>
      </c>
      <c r="C305" s="10">
        <v>29665</v>
      </c>
      <c r="D305" s="5">
        <f t="shared" si="4"/>
        <v>0.0010427570827688654</v>
      </c>
    </row>
    <row r="306" spans="1:4" ht="15">
      <c r="A306" s="11" t="s">
        <v>444</v>
      </c>
      <c r="B306" s="11" t="s">
        <v>19</v>
      </c>
      <c r="C306" s="12">
        <v>7565</v>
      </c>
      <c r="D306" s="5">
        <f t="shared" si="4"/>
        <v>0.0002659179953192809</v>
      </c>
    </row>
    <row r="307" spans="1:4" ht="15">
      <c r="A307" s="9" t="s">
        <v>401</v>
      </c>
      <c r="B307" s="9" t="s">
        <v>11</v>
      </c>
      <c r="C307" s="10">
        <v>10041</v>
      </c>
      <c r="D307" s="5">
        <f t="shared" si="4"/>
        <v>0.00035295209398557824</v>
      </c>
    </row>
    <row r="308" spans="1:4" ht="30">
      <c r="A308" s="11" t="s">
        <v>171</v>
      </c>
      <c r="B308" s="11" t="s">
        <v>63</v>
      </c>
      <c r="C308" s="12">
        <v>31634</v>
      </c>
      <c r="D308" s="5">
        <f t="shared" si="4"/>
        <v>0.0011119695788407312</v>
      </c>
    </row>
    <row r="309" spans="1:4" ht="15">
      <c r="A309" s="9" t="s">
        <v>182</v>
      </c>
      <c r="B309" s="9" t="s">
        <v>11</v>
      </c>
      <c r="C309" s="10">
        <v>29140</v>
      </c>
      <c r="D309" s="5">
        <f t="shared" si="4"/>
        <v>0.0010243027605556965</v>
      </c>
    </row>
    <row r="310" spans="1:4" ht="15">
      <c r="A310" s="11" t="s">
        <v>303</v>
      </c>
      <c r="B310" s="11" t="s">
        <v>25</v>
      </c>
      <c r="C310" s="12">
        <v>15478</v>
      </c>
      <c r="D310" s="5">
        <f t="shared" si="4"/>
        <v>0.0005440685699341479</v>
      </c>
    </row>
    <row r="311" spans="1:4" ht="15">
      <c r="A311" s="9" t="s">
        <v>287</v>
      </c>
      <c r="B311" s="9" t="s">
        <v>36</v>
      </c>
      <c r="C311" s="10">
        <v>16664</v>
      </c>
      <c r="D311" s="5">
        <f t="shared" si="4"/>
        <v>0.0005857577625909446</v>
      </c>
    </row>
    <row r="312" spans="1:4" ht="15">
      <c r="A312" s="11" t="s">
        <v>432</v>
      </c>
      <c r="B312" s="11" t="s">
        <v>9</v>
      </c>
      <c r="C312" s="12">
        <v>8516</v>
      </c>
      <c r="D312" s="5">
        <f t="shared" si="4"/>
        <v>0.0002993466818425639</v>
      </c>
    </row>
    <row r="313" spans="1:4" ht="15">
      <c r="A313" s="9" t="s">
        <v>475</v>
      </c>
      <c r="B313" s="9" t="s">
        <v>57</v>
      </c>
      <c r="C313" s="10">
        <v>3280</v>
      </c>
      <c r="D313" s="5">
        <f t="shared" si="4"/>
        <v>0.0001152955749698931</v>
      </c>
    </row>
    <row r="314" spans="1:4" ht="15">
      <c r="A314" s="11" t="s">
        <v>266</v>
      </c>
      <c r="B314" s="11" t="s">
        <v>11</v>
      </c>
      <c r="C314" s="12">
        <v>17763</v>
      </c>
      <c r="D314" s="5">
        <f t="shared" si="4"/>
        <v>0.0006243888104238448</v>
      </c>
    </row>
    <row r="315" spans="1:4" ht="15">
      <c r="A315" s="9" t="s">
        <v>383</v>
      </c>
      <c r="B315" s="9" t="s">
        <v>28</v>
      </c>
      <c r="C315" s="10">
        <v>10754</v>
      </c>
      <c r="D315" s="5">
        <f t="shared" si="4"/>
        <v>0.00037801482110555803</v>
      </c>
    </row>
    <row r="316" spans="1:4" ht="15">
      <c r="A316" s="11" t="s">
        <v>227</v>
      </c>
      <c r="B316" s="11" t="s">
        <v>17</v>
      </c>
      <c r="C316" s="12">
        <v>22206</v>
      </c>
      <c r="D316" s="5">
        <f t="shared" si="4"/>
        <v>0.0007805651029821482</v>
      </c>
    </row>
    <row r="317" spans="1:4" ht="15">
      <c r="A317" s="9" t="s">
        <v>220</v>
      </c>
      <c r="B317" s="9" t="s">
        <v>50</v>
      </c>
      <c r="C317" s="10">
        <v>23211</v>
      </c>
      <c r="D317" s="5">
        <f t="shared" si="4"/>
        <v>0.0008158919483616428</v>
      </c>
    </row>
    <row r="318" spans="1:4" ht="15">
      <c r="A318" s="11" t="s">
        <v>35</v>
      </c>
      <c r="B318" s="11" t="s">
        <v>36</v>
      </c>
      <c r="C318" s="12">
        <v>317998</v>
      </c>
      <c r="D318" s="5">
        <f t="shared" si="4"/>
        <v>0.011177976295510995</v>
      </c>
    </row>
    <row r="319" spans="1:4" ht="15">
      <c r="A319" s="9" t="s">
        <v>380</v>
      </c>
      <c r="B319" s="9" t="s">
        <v>48</v>
      </c>
      <c r="C319" s="10">
        <v>10946</v>
      </c>
      <c r="D319" s="5">
        <f t="shared" si="4"/>
        <v>0.00038476383037208835</v>
      </c>
    </row>
    <row r="320" spans="1:4" ht="15">
      <c r="A320" s="11" t="s">
        <v>199</v>
      </c>
      <c r="B320" s="11" t="s">
        <v>25</v>
      </c>
      <c r="C320" s="12">
        <v>25951</v>
      </c>
      <c r="D320" s="5">
        <f t="shared" si="4"/>
        <v>0.0009122059347694194</v>
      </c>
    </row>
    <row r="321" spans="1:4" ht="15">
      <c r="A321" s="9" t="s">
        <v>438</v>
      </c>
      <c r="B321" s="9" t="s">
        <v>57</v>
      </c>
      <c r="C321" s="10">
        <v>8240</v>
      </c>
      <c r="D321" s="5">
        <f t="shared" si="4"/>
        <v>0.00028964498102192654</v>
      </c>
    </row>
    <row r="322" spans="1:4" ht="15">
      <c r="A322" s="11" t="s">
        <v>422</v>
      </c>
      <c r="B322" s="11" t="s">
        <v>25</v>
      </c>
      <c r="C322" s="12">
        <v>9004</v>
      </c>
      <c r="D322" s="5">
        <f t="shared" si="4"/>
        <v>0.00031650041372832845</v>
      </c>
    </row>
    <row r="323" spans="1:4" ht="15">
      <c r="A323" s="9" t="s">
        <v>106</v>
      </c>
      <c r="B323" s="9" t="s">
        <v>38</v>
      </c>
      <c r="C323" s="10">
        <v>64861</v>
      </c>
      <c r="D323" s="5">
        <f t="shared" si="4"/>
        <v>0.002279934843939706</v>
      </c>
    </row>
    <row r="324" spans="1:4" ht="15">
      <c r="A324" s="11" t="s">
        <v>347</v>
      </c>
      <c r="B324" s="11" t="s">
        <v>17</v>
      </c>
      <c r="C324" s="12">
        <v>12973</v>
      </c>
      <c r="D324" s="5">
        <f t="shared" si="4"/>
        <v>0.0004560150896598851</v>
      </c>
    </row>
    <row r="325" spans="1:4" ht="15">
      <c r="A325" s="9" t="s">
        <v>481</v>
      </c>
      <c r="B325" s="9" t="s">
        <v>63</v>
      </c>
      <c r="C325" s="14">
        <v>0</v>
      </c>
      <c r="D325" s="5">
        <f t="shared" si="4"/>
        <v>0</v>
      </c>
    </row>
    <row r="326" spans="1:4" ht="15">
      <c r="A326" s="11" t="s">
        <v>403</v>
      </c>
      <c r="B326" s="11" t="s">
        <v>19</v>
      </c>
      <c r="C326" s="12">
        <v>9798</v>
      </c>
      <c r="D326" s="5">
        <f t="shared" si="4"/>
        <v>0.00034441037913262576</v>
      </c>
    </row>
    <row r="327" spans="1:4" ht="15">
      <c r="A327" s="9" t="s">
        <v>275</v>
      </c>
      <c r="B327" s="9" t="s">
        <v>42</v>
      </c>
      <c r="C327" s="10">
        <v>17354</v>
      </c>
      <c r="D327" s="5">
        <f aca="true" t="shared" si="5" ref="D327:D390">C327/$D$462</f>
        <v>0.000610012014642538</v>
      </c>
    </row>
    <row r="328" spans="1:4" ht="15">
      <c r="A328" s="11" t="s">
        <v>240</v>
      </c>
      <c r="B328" s="11" t="s">
        <v>11</v>
      </c>
      <c r="C328" s="12">
        <v>20563</v>
      </c>
      <c r="D328" s="5">
        <f t="shared" si="5"/>
        <v>0.000722811862227412</v>
      </c>
    </row>
    <row r="329" spans="1:4" ht="15">
      <c r="A329" s="9" t="s">
        <v>439</v>
      </c>
      <c r="B329" s="9" t="s">
        <v>19</v>
      </c>
      <c r="C329" s="10">
        <v>8070</v>
      </c>
      <c r="D329" s="5">
        <f t="shared" si="5"/>
        <v>0.00028366929573385284</v>
      </c>
    </row>
    <row r="330" spans="1:4" ht="15">
      <c r="A330" s="11" t="s">
        <v>416</v>
      </c>
      <c r="B330" s="11" t="s">
        <v>19</v>
      </c>
      <c r="C330" s="12">
        <v>9230</v>
      </c>
      <c r="D330" s="5">
        <f t="shared" si="5"/>
        <v>0.00032444456005247354</v>
      </c>
    </row>
    <row r="331" spans="1:4" ht="15">
      <c r="A331" s="9" t="s">
        <v>394</v>
      </c>
      <c r="B331" s="9" t="s">
        <v>52</v>
      </c>
      <c r="C331" s="10">
        <v>10311</v>
      </c>
      <c r="D331" s="5">
        <f t="shared" si="5"/>
        <v>0.0003624428882666365</v>
      </c>
    </row>
    <row r="332" spans="1:4" ht="15">
      <c r="A332" s="11" t="s">
        <v>306</v>
      </c>
      <c r="B332" s="11" t="s">
        <v>45</v>
      </c>
      <c r="C332" s="12">
        <v>15326</v>
      </c>
      <c r="D332" s="5">
        <f t="shared" si="5"/>
        <v>0.0005387256042648115</v>
      </c>
    </row>
    <row r="333" spans="1:4" ht="15">
      <c r="A333" s="9" t="s">
        <v>308</v>
      </c>
      <c r="B333" s="9" t="s">
        <v>74</v>
      </c>
      <c r="C333" s="10">
        <v>15241</v>
      </c>
      <c r="D333" s="5">
        <f t="shared" si="5"/>
        <v>0.0005357377616207746</v>
      </c>
    </row>
    <row r="334" spans="1:4" ht="15">
      <c r="A334" s="11" t="s">
        <v>241</v>
      </c>
      <c r="B334" s="11" t="s">
        <v>13</v>
      </c>
      <c r="C334" s="12">
        <v>20481</v>
      </c>
      <c r="D334" s="5">
        <f t="shared" si="5"/>
        <v>0.0007199294728531647</v>
      </c>
    </row>
    <row r="335" spans="1:4" ht="15">
      <c r="A335" s="9" t="s">
        <v>434</v>
      </c>
      <c r="B335" s="9" t="s">
        <v>63</v>
      </c>
      <c r="C335" s="10">
        <v>8447</v>
      </c>
      <c r="D335" s="5">
        <f t="shared" si="5"/>
        <v>0.00029692125663740454</v>
      </c>
    </row>
    <row r="336" spans="1:4" ht="15">
      <c r="A336" s="11" t="s">
        <v>51</v>
      </c>
      <c r="B336" s="11" t="s">
        <v>52</v>
      </c>
      <c r="C336" s="12">
        <v>248813</v>
      </c>
      <c r="D336" s="5">
        <f t="shared" si="5"/>
        <v>0.008746048138714636</v>
      </c>
    </row>
    <row r="337" spans="1:4" ht="15">
      <c r="A337" s="9" t="s">
        <v>123</v>
      </c>
      <c r="B337" s="9" t="s">
        <v>25</v>
      </c>
      <c r="C337" s="10">
        <v>53725</v>
      </c>
      <c r="D337" s="5">
        <f t="shared" si="5"/>
        <v>0.001888492306480947</v>
      </c>
    </row>
    <row r="338" spans="1:4" ht="15">
      <c r="A338" s="11" t="s">
        <v>431</v>
      </c>
      <c r="B338" s="11" t="s">
        <v>59</v>
      </c>
      <c r="C338" s="12">
        <v>8607</v>
      </c>
      <c r="D338" s="5">
        <f t="shared" si="5"/>
        <v>0.00030254543102617985</v>
      </c>
    </row>
    <row r="339" spans="1:4" ht="15">
      <c r="A339" s="9" t="s">
        <v>361</v>
      </c>
      <c r="B339" s="9" t="s">
        <v>15</v>
      </c>
      <c r="C339" s="10">
        <v>11996</v>
      </c>
      <c r="D339" s="5">
        <f t="shared" si="5"/>
        <v>0.00042167247479842605</v>
      </c>
    </row>
    <row r="340" spans="1:4" ht="15">
      <c r="A340" s="11" t="s">
        <v>331</v>
      </c>
      <c r="B340" s="11" t="s">
        <v>61</v>
      </c>
      <c r="C340" s="12">
        <v>13636</v>
      </c>
      <c r="D340" s="5">
        <f t="shared" si="5"/>
        <v>0.00047932026228337263</v>
      </c>
    </row>
    <row r="341" spans="1:4" ht="15">
      <c r="A341" s="9" t="s">
        <v>267</v>
      </c>
      <c r="B341" s="9" t="s">
        <v>13</v>
      </c>
      <c r="C341" s="10">
        <v>17754</v>
      </c>
      <c r="D341" s="5">
        <f t="shared" si="5"/>
        <v>0.0006240724506144762</v>
      </c>
    </row>
    <row r="342" spans="1:4" ht="15">
      <c r="A342" s="11" t="s">
        <v>131</v>
      </c>
      <c r="B342" s="11" t="s">
        <v>42</v>
      </c>
      <c r="C342" s="12">
        <v>50448</v>
      </c>
      <c r="D342" s="5">
        <f t="shared" si="5"/>
        <v>0.0017733021847808434</v>
      </c>
    </row>
    <row r="343" spans="1:4" ht="15">
      <c r="A343" s="9" t="s">
        <v>105</v>
      </c>
      <c r="B343" s="9" t="s">
        <v>25</v>
      </c>
      <c r="C343" s="10">
        <v>65322</v>
      </c>
      <c r="D343" s="5">
        <f t="shared" si="5"/>
        <v>0.0022961394963973646</v>
      </c>
    </row>
    <row r="344" spans="1:4" ht="15">
      <c r="A344" s="11" t="s">
        <v>469</v>
      </c>
      <c r="B344" s="11" t="s">
        <v>19</v>
      </c>
      <c r="C344" s="12">
        <v>4942</v>
      </c>
      <c r="D344" s="5">
        <f t="shared" si="5"/>
        <v>0.00017371668643329625</v>
      </c>
    </row>
    <row r="345" spans="1:4" ht="30">
      <c r="A345" s="9" t="s">
        <v>179</v>
      </c>
      <c r="B345" s="9" t="s">
        <v>30</v>
      </c>
      <c r="C345" s="10">
        <v>29416</v>
      </c>
      <c r="D345" s="5">
        <f t="shared" si="5"/>
        <v>0.0010340044613763339</v>
      </c>
    </row>
    <row r="346" spans="1:4" ht="15">
      <c r="A346" s="11" t="s">
        <v>155</v>
      </c>
      <c r="B346" s="11" t="s">
        <v>19</v>
      </c>
      <c r="C346" s="12">
        <v>36556</v>
      </c>
      <c r="D346" s="5">
        <f t="shared" si="5"/>
        <v>0.0012849832434754305</v>
      </c>
    </row>
    <row r="347" spans="1:4" ht="15">
      <c r="A347" s="9" t="s">
        <v>189</v>
      </c>
      <c r="B347" s="9" t="s">
        <v>52</v>
      </c>
      <c r="C347" s="10">
        <v>28144</v>
      </c>
      <c r="D347" s="5">
        <f t="shared" si="5"/>
        <v>0.0009892922749855705</v>
      </c>
    </row>
    <row r="348" spans="1:4" ht="15">
      <c r="A348" s="11" t="s">
        <v>278</v>
      </c>
      <c r="B348" s="11" t="s">
        <v>74</v>
      </c>
      <c r="C348" s="12">
        <v>17145</v>
      </c>
      <c r="D348" s="5">
        <f t="shared" si="5"/>
        <v>0.0006026654368472003</v>
      </c>
    </row>
    <row r="349" spans="1:4" ht="15">
      <c r="A349" s="9" t="s">
        <v>250</v>
      </c>
      <c r="B349" s="9" t="s">
        <v>25</v>
      </c>
      <c r="C349" s="10">
        <v>19495</v>
      </c>
      <c r="D349" s="5">
        <f t="shared" si="5"/>
        <v>0.0006852704981823372</v>
      </c>
    </row>
    <row r="350" spans="1:4" ht="15">
      <c r="A350" s="11" t="s">
        <v>95</v>
      </c>
      <c r="B350" s="11" t="s">
        <v>25</v>
      </c>
      <c r="C350" s="12">
        <v>72531</v>
      </c>
      <c r="D350" s="5">
        <f t="shared" si="5"/>
        <v>0.002549543703701621</v>
      </c>
    </row>
    <row r="351" spans="1:4" ht="15">
      <c r="A351" s="9" t="s">
        <v>133</v>
      </c>
      <c r="B351" s="9" t="s">
        <v>48</v>
      </c>
      <c r="C351" s="10">
        <v>50094</v>
      </c>
      <c r="D351" s="5">
        <f t="shared" si="5"/>
        <v>0.0017608586989456782</v>
      </c>
    </row>
    <row r="352" spans="1:4" ht="15">
      <c r="A352" s="11" t="s">
        <v>341</v>
      </c>
      <c r="B352" s="11" t="s">
        <v>15</v>
      </c>
      <c r="C352" s="12">
        <v>13184</v>
      </c>
      <c r="D352" s="5">
        <f t="shared" si="5"/>
        <v>0.0004634319696350825</v>
      </c>
    </row>
    <row r="353" spans="1:4" ht="15">
      <c r="A353" s="9" t="s">
        <v>31</v>
      </c>
      <c r="B353" s="9" t="s">
        <v>32</v>
      </c>
      <c r="C353" s="10">
        <v>342451</v>
      </c>
      <c r="D353" s="5">
        <f t="shared" si="5"/>
        <v>0.012037525897565507</v>
      </c>
    </row>
    <row r="354" spans="1:4" ht="15">
      <c r="A354" s="11" t="s">
        <v>193</v>
      </c>
      <c r="B354" s="11" t="s">
        <v>15</v>
      </c>
      <c r="C354" s="12">
        <v>26793</v>
      </c>
      <c r="D354" s="5">
        <f t="shared" si="5"/>
        <v>0.0009418031524903493</v>
      </c>
    </row>
    <row r="355" spans="1:4" ht="15">
      <c r="A355" s="9" t="s">
        <v>407</v>
      </c>
      <c r="B355" s="9" t="s">
        <v>38</v>
      </c>
      <c r="C355" s="10">
        <v>9656</v>
      </c>
      <c r="D355" s="5">
        <f t="shared" si="5"/>
        <v>0.0003394189243625877</v>
      </c>
    </row>
    <row r="356" spans="1:4" ht="15">
      <c r="A356" s="11" t="s">
        <v>446</v>
      </c>
      <c r="B356" s="11" t="s">
        <v>42</v>
      </c>
      <c r="C356" s="12">
        <v>7511</v>
      </c>
      <c r="D356" s="5">
        <f t="shared" si="5"/>
        <v>0.0002640198364630692</v>
      </c>
    </row>
    <row r="357" spans="1:4" ht="15">
      <c r="A357" s="9" t="s">
        <v>70</v>
      </c>
      <c r="B357" s="9" t="s">
        <v>25</v>
      </c>
      <c r="C357" s="10">
        <v>119940</v>
      </c>
      <c r="D357" s="5">
        <f t="shared" si="5"/>
        <v>0.004216021726185664</v>
      </c>
    </row>
    <row r="358" spans="1:4" ht="15">
      <c r="A358" s="11" t="s">
        <v>170</v>
      </c>
      <c r="B358" s="11" t="s">
        <v>11</v>
      </c>
      <c r="C358" s="12">
        <v>32302</v>
      </c>
      <c r="D358" s="5">
        <f t="shared" si="5"/>
        <v>0.001135450506913868</v>
      </c>
    </row>
    <row r="359" spans="1:4" ht="15">
      <c r="A359" s="9" t="s">
        <v>318</v>
      </c>
      <c r="B359" s="9" t="s">
        <v>15</v>
      </c>
      <c r="C359" s="10">
        <v>14393</v>
      </c>
      <c r="D359" s="5">
        <f t="shared" si="5"/>
        <v>0.0005059296373602656</v>
      </c>
    </row>
    <row r="360" spans="1:4" ht="30">
      <c r="A360" s="11" t="s">
        <v>29</v>
      </c>
      <c r="B360" s="11" t="s">
        <v>30</v>
      </c>
      <c r="C360" s="12">
        <v>343644</v>
      </c>
      <c r="D360" s="5">
        <f t="shared" si="5"/>
        <v>0.012079461147851812</v>
      </c>
    </row>
    <row r="361" spans="1:4" ht="15">
      <c r="A361" s="9" t="s">
        <v>249</v>
      </c>
      <c r="B361" s="9" t="s">
        <v>34</v>
      </c>
      <c r="C361" s="10">
        <v>19641</v>
      </c>
      <c r="D361" s="5">
        <f t="shared" si="5"/>
        <v>0.0006904025573120946</v>
      </c>
    </row>
    <row r="362" spans="1:4" ht="15">
      <c r="A362" s="11" t="s">
        <v>471</v>
      </c>
      <c r="B362" s="11" t="s">
        <v>57</v>
      </c>
      <c r="C362" s="12">
        <v>4036</v>
      </c>
      <c r="D362" s="5">
        <f t="shared" si="5"/>
        <v>0.00014186979895685625</v>
      </c>
    </row>
    <row r="363" spans="1:4" ht="15">
      <c r="A363" s="9" t="s">
        <v>260</v>
      </c>
      <c r="B363" s="9" t="s">
        <v>63</v>
      </c>
      <c r="C363" s="10">
        <v>18126</v>
      </c>
      <c r="D363" s="5">
        <f t="shared" si="5"/>
        <v>0.0006371486560683787</v>
      </c>
    </row>
    <row r="364" spans="1:4" ht="15">
      <c r="A364" s="11" t="s">
        <v>453</v>
      </c>
      <c r="B364" s="11" t="s">
        <v>19</v>
      </c>
      <c r="C364" s="12">
        <v>6742</v>
      </c>
      <c r="D364" s="5">
        <f t="shared" si="5"/>
        <v>0.00023698864830701806</v>
      </c>
    </row>
    <row r="365" spans="1:4" ht="15">
      <c r="A365" s="9" t="s">
        <v>164</v>
      </c>
      <c r="B365" s="9" t="s">
        <v>50</v>
      </c>
      <c r="C365" s="10">
        <v>34340</v>
      </c>
      <c r="D365" s="5">
        <f t="shared" si="5"/>
        <v>0.001207088428190893</v>
      </c>
    </row>
    <row r="366" spans="1:4" ht="15">
      <c r="A366" s="11" t="s">
        <v>208</v>
      </c>
      <c r="B366" s="11" t="s">
        <v>63</v>
      </c>
      <c r="C366" s="12">
        <v>24402</v>
      </c>
      <c r="D366" s="5">
        <f t="shared" si="5"/>
        <v>0.0008577568964680888</v>
      </c>
    </row>
    <row r="367" spans="1:4" ht="15">
      <c r="A367" s="13" t="s">
        <v>465</v>
      </c>
      <c r="B367" s="9" t="s">
        <v>15</v>
      </c>
      <c r="C367" s="10">
        <v>5136</v>
      </c>
      <c r="D367" s="5">
        <f t="shared" si="5"/>
        <v>0.00018053599787968625</v>
      </c>
    </row>
    <row r="368" spans="1:4" ht="15">
      <c r="A368" s="11" t="s">
        <v>68</v>
      </c>
      <c r="B368" s="11" t="s">
        <v>15</v>
      </c>
      <c r="C368" s="12">
        <v>124829</v>
      </c>
      <c r="D368" s="5">
        <f t="shared" si="5"/>
        <v>0.004387875404852679</v>
      </c>
    </row>
    <row r="369" spans="1:4" ht="15">
      <c r="A369" s="9" t="s">
        <v>100</v>
      </c>
      <c r="B369" s="9" t="s">
        <v>40</v>
      </c>
      <c r="C369" s="10">
        <v>69681</v>
      </c>
      <c r="D369" s="5">
        <f t="shared" si="5"/>
        <v>0.002449363097401561</v>
      </c>
    </row>
    <row r="370" spans="1:4" ht="15">
      <c r="A370" s="11" t="s">
        <v>305</v>
      </c>
      <c r="B370" s="11" t="s">
        <v>22</v>
      </c>
      <c r="C370" s="12">
        <v>15447</v>
      </c>
      <c r="D370" s="5">
        <f t="shared" si="5"/>
        <v>0.0005429788861463227</v>
      </c>
    </row>
    <row r="371" spans="1:4" ht="15">
      <c r="A371" s="9" t="s">
        <v>114</v>
      </c>
      <c r="B371" s="9" t="s">
        <v>15</v>
      </c>
      <c r="C371" s="10">
        <v>58496</v>
      </c>
      <c r="D371" s="5">
        <f t="shared" si="5"/>
        <v>0.0020561981565362397</v>
      </c>
    </row>
    <row r="372" spans="1:4" ht="15">
      <c r="A372" s="11" t="s">
        <v>389</v>
      </c>
      <c r="B372" s="11" t="s">
        <v>59</v>
      </c>
      <c r="C372" s="12">
        <v>10479</v>
      </c>
      <c r="D372" s="5">
        <f t="shared" si="5"/>
        <v>0.00036834827137485055</v>
      </c>
    </row>
    <row r="373" spans="1:4" ht="15">
      <c r="A373" s="9" t="s">
        <v>231</v>
      </c>
      <c r="B373" s="9" t="s">
        <v>19</v>
      </c>
      <c r="C373" s="10">
        <v>21693</v>
      </c>
      <c r="D373" s="5">
        <f t="shared" si="5"/>
        <v>0.0007625325938481374</v>
      </c>
    </row>
    <row r="374" spans="1:4" ht="15">
      <c r="A374" s="11" t="s">
        <v>396</v>
      </c>
      <c r="B374" s="11" t="s">
        <v>54</v>
      </c>
      <c r="C374" s="12">
        <v>10258</v>
      </c>
      <c r="D374" s="5">
        <f t="shared" si="5"/>
        <v>0.0003605798805003547</v>
      </c>
    </row>
    <row r="375" spans="1:4" ht="15">
      <c r="A375" s="9" t="s">
        <v>342</v>
      </c>
      <c r="B375" s="9" t="s">
        <v>15</v>
      </c>
      <c r="C375" s="10">
        <v>13151</v>
      </c>
      <c r="D375" s="5">
        <f t="shared" si="5"/>
        <v>0.0004622719836673976</v>
      </c>
    </row>
    <row r="376" spans="1:4" ht="15">
      <c r="A376" s="11" t="s">
        <v>364</v>
      </c>
      <c r="B376" s="11" t="s">
        <v>19</v>
      </c>
      <c r="C376" s="12">
        <v>11889</v>
      </c>
      <c r="D376" s="5">
        <f t="shared" si="5"/>
        <v>0.0004179113081759326</v>
      </c>
    </row>
    <row r="377" spans="1:4" ht="30">
      <c r="A377" s="9" t="s">
        <v>399</v>
      </c>
      <c r="B377" s="9" t="s">
        <v>30</v>
      </c>
      <c r="C377" s="10">
        <v>10101</v>
      </c>
      <c r="D377" s="5">
        <f t="shared" si="5"/>
        <v>0.00035506115938136894</v>
      </c>
    </row>
    <row r="378" spans="1:4" ht="15">
      <c r="A378" s="11" t="s">
        <v>463</v>
      </c>
      <c r="B378" s="11" t="s">
        <v>19</v>
      </c>
      <c r="C378" s="12">
        <v>5706</v>
      </c>
      <c r="D378" s="5">
        <f t="shared" si="5"/>
        <v>0.00020057211913969815</v>
      </c>
    </row>
    <row r="379" spans="1:4" ht="15">
      <c r="A379" s="9" t="s">
        <v>225</v>
      </c>
      <c r="B379" s="9" t="s">
        <v>25</v>
      </c>
      <c r="C379" s="10">
        <v>22371</v>
      </c>
      <c r="D379" s="5">
        <f t="shared" si="5"/>
        <v>0.0007863650328205727</v>
      </c>
    </row>
    <row r="380" spans="1:4" ht="15">
      <c r="A380" s="11" t="s">
        <v>160</v>
      </c>
      <c r="B380" s="11" t="s">
        <v>50</v>
      </c>
      <c r="C380" s="12">
        <v>35206</v>
      </c>
      <c r="D380" s="5">
        <f t="shared" si="5"/>
        <v>0.001237529272070139</v>
      </c>
    </row>
    <row r="381" spans="1:4" ht="15">
      <c r="A381" s="9" t="s">
        <v>83</v>
      </c>
      <c r="B381" s="9" t="s">
        <v>25</v>
      </c>
      <c r="C381" s="10">
        <v>90152</v>
      </c>
      <c r="D381" s="5">
        <f t="shared" si="5"/>
        <v>0.0031689410593554275</v>
      </c>
    </row>
    <row r="382" spans="1:4" ht="15">
      <c r="A382" s="11" t="s">
        <v>237</v>
      </c>
      <c r="B382" s="11" t="s">
        <v>19</v>
      </c>
      <c r="C382" s="12">
        <v>20863</v>
      </c>
      <c r="D382" s="5">
        <f t="shared" si="5"/>
        <v>0.0007333571892063658</v>
      </c>
    </row>
    <row r="383" spans="1:4" ht="15">
      <c r="A383" s="9" t="s">
        <v>316</v>
      </c>
      <c r="B383" s="9" t="s">
        <v>54</v>
      </c>
      <c r="C383" s="10">
        <v>14693</v>
      </c>
      <c r="D383" s="5">
        <f t="shared" si="5"/>
        <v>0.0005164749643392193</v>
      </c>
    </row>
    <row r="384" spans="1:4" ht="15">
      <c r="A384" s="11" t="s">
        <v>111</v>
      </c>
      <c r="B384" s="11" t="s">
        <v>19</v>
      </c>
      <c r="C384" s="12">
        <v>62479</v>
      </c>
      <c r="D384" s="5">
        <f t="shared" si="5"/>
        <v>0.0021962049477268143</v>
      </c>
    </row>
    <row r="385" spans="1:4" ht="30">
      <c r="A385" s="9" t="s">
        <v>317</v>
      </c>
      <c r="B385" s="9" t="s">
        <v>30</v>
      </c>
      <c r="C385" s="10">
        <v>14495</v>
      </c>
      <c r="D385" s="5">
        <f t="shared" si="5"/>
        <v>0.0005095150485331098</v>
      </c>
    </row>
    <row r="386" spans="1:4" ht="15">
      <c r="A386" s="11" t="s">
        <v>455</v>
      </c>
      <c r="B386" s="11" t="s">
        <v>19</v>
      </c>
      <c r="C386" s="12">
        <v>6668</v>
      </c>
      <c r="D386" s="5">
        <f t="shared" si="5"/>
        <v>0.00023438746765220948</v>
      </c>
    </row>
    <row r="387" spans="1:4" ht="15">
      <c r="A387" s="9" t="s">
        <v>41</v>
      </c>
      <c r="B387" s="9" t="s">
        <v>42</v>
      </c>
      <c r="C387" s="10">
        <v>293141</v>
      </c>
      <c r="D387" s="5">
        <f t="shared" si="5"/>
        <v>0.010304225653124827</v>
      </c>
    </row>
    <row r="388" spans="1:4" ht="15">
      <c r="A388" s="11" t="s">
        <v>216</v>
      </c>
      <c r="B388" s="11" t="s">
        <v>25</v>
      </c>
      <c r="C388" s="12">
        <v>23642</v>
      </c>
      <c r="D388" s="5">
        <f t="shared" si="5"/>
        <v>0.0008310420681214062</v>
      </c>
    </row>
    <row r="389" spans="1:4" ht="15">
      <c r="A389" s="9" t="s">
        <v>375</v>
      </c>
      <c r="B389" s="9" t="s">
        <v>34</v>
      </c>
      <c r="C389" s="10">
        <v>11452</v>
      </c>
      <c r="D389" s="5">
        <f t="shared" si="5"/>
        <v>0.00040255028187659016</v>
      </c>
    </row>
    <row r="390" spans="1:4" ht="15">
      <c r="A390" s="11" t="s">
        <v>292</v>
      </c>
      <c r="B390" s="11" t="s">
        <v>40</v>
      </c>
      <c r="C390" s="12">
        <v>16388</v>
      </c>
      <c r="D390" s="5">
        <f t="shared" si="5"/>
        <v>0.0005760560617703073</v>
      </c>
    </row>
    <row r="391" spans="1:4" ht="15">
      <c r="A391" s="9" t="s">
        <v>334</v>
      </c>
      <c r="B391" s="9" t="s">
        <v>63</v>
      </c>
      <c r="C391" s="10">
        <v>13452</v>
      </c>
      <c r="D391" s="5">
        <f aca="true" t="shared" si="6" ref="D391:D454">C391/$D$462</f>
        <v>0.00047285246173628105</v>
      </c>
    </row>
    <row r="392" spans="1:4" ht="15">
      <c r="A392" s="11" t="s">
        <v>382</v>
      </c>
      <c r="B392" s="11" t="s">
        <v>13</v>
      </c>
      <c r="C392" s="12">
        <v>10797</v>
      </c>
      <c r="D392" s="5">
        <f t="shared" si="6"/>
        <v>0.00037952631797254135</v>
      </c>
    </row>
    <row r="393" spans="1:4" ht="15">
      <c r="A393" s="9" t="s">
        <v>345</v>
      </c>
      <c r="B393" s="9" t="s">
        <v>25</v>
      </c>
      <c r="C393" s="10">
        <v>13053</v>
      </c>
      <c r="D393" s="5">
        <f t="shared" si="6"/>
        <v>0.00045882717685427274</v>
      </c>
    </row>
    <row r="394" spans="1:4" ht="15">
      <c r="A394" s="11" t="s">
        <v>427</v>
      </c>
      <c r="B394" s="11" t="s">
        <v>13</v>
      </c>
      <c r="C394" s="12">
        <v>8830</v>
      </c>
      <c r="D394" s="5">
        <f t="shared" si="6"/>
        <v>0.00031038412408053537</v>
      </c>
    </row>
    <row r="395" spans="1:4" ht="15">
      <c r="A395" s="9" t="s">
        <v>329</v>
      </c>
      <c r="B395" s="9" t="s">
        <v>57</v>
      </c>
      <c r="C395" s="10">
        <v>13661</v>
      </c>
      <c r="D395" s="5">
        <f t="shared" si="6"/>
        <v>0.00048019903953161876</v>
      </c>
    </row>
    <row r="396" spans="1:4" ht="15">
      <c r="A396" s="11" t="s">
        <v>181</v>
      </c>
      <c r="B396" s="11" t="s">
        <v>11</v>
      </c>
      <c r="C396" s="12">
        <v>29226</v>
      </c>
      <c r="D396" s="5">
        <f t="shared" si="6"/>
        <v>0.0010273257542896632</v>
      </c>
    </row>
    <row r="397" spans="1:4" ht="15">
      <c r="A397" s="9" t="s">
        <v>56</v>
      </c>
      <c r="B397" s="9" t="s">
        <v>57</v>
      </c>
      <c r="C397" s="10">
        <v>227755</v>
      </c>
      <c r="D397" s="5">
        <f t="shared" si="6"/>
        <v>0.008005836486971951</v>
      </c>
    </row>
    <row r="398" spans="1:4" ht="15">
      <c r="A398" s="11" t="s">
        <v>311</v>
      </c>
      <c r="B398" s="11" t="s">
        <v>63</v>
      </c>
      <c r="C398" s="12">
        <v>14944</v>
      </c>
      <c r="D398" s="5">
        <f t="shared" si="6"/>
        <v>0.0005252978879116104</v>
      </c>
    </row>
    <row r="399" spans="1:4" ht="15">
      <c r="A399" s="9" t="s">
        <v>405</v>
      </c>
      <c r="B399" s="9" t="s">
        <v>59</v>
      </c>
      <c r="C399" s="10">
        <v>9790</v>
      </c>
      <c r="D399" s="5">
        <f t="shared" si="6"/>
        <v>0.000344129170413187</v>
      </c>
    </row>
    <row r="400" spans="1:4" ht="15">
      <c r="A400" s="11" t="s">
        <v>426</v>
      </c>
      <c r="B400" s="11" t="s">
        <v>59</v>
      </c>
      <c r="C400" s="12">
        <v>8831</v>
      </c>
      <c r="D400" s="5">
        <f t="shared" si="6"/>
        <v>0.00031041927517046523</v>
      </c>
    </row>
    <row r="401" spans="1:4" ht="15">
      <c r="A401" s="9" t="s">
        <v>156</v>
      </c>
      <c r="B401" s="9" t="s">
        <v>17</v>
      </c>
      <c r="C401" s="10">
        <v>36275</v>
      </c>
      <c r="D401" s="5">
        <f t="shared" si="6"/>
        <v>0.0012751057872051439</v>
      </c>
    </row>
    <row r="402" spans="1:4" ht="15">
      <c r="A402" s="11" t="s">
        <v>97</v>
      </c>
      <c r="B402" s="11" t="s">
        <v>15</v>
      </c>
      <c r="C402" s="12">
        <v>72346</v>
      </c>
      <c r="D402" s="5">
        <f t="shared" si="6"/>
        <v>0.0025430407520645993</v>
      </c>
    </row>
    <row r="403" spans="1:4" ht="15">
      <c r="A403" s="9" t="s">
        <v>218</v>
      </c>
      <c r="B403" s="9" t="s">
        <v>42</v>
      </c>
      <c r="C403" s="10">
        <v>23308</v>
      </c>
      <c r="D403" s="5">
        <f t="shared" si="6"/>
        <v>0.0008193016040848379</v>
      </c>
    </row>
    <row r="404" spans="1:4" ht="15">
      <c r="A404" s="11" t="s">
        <v>173</v>
      </c>
      <c r="B404" s="11" t="s">
        <v>19</v>
      </c>
      <c r="C404" s="12">
        <v>31037</v>
      </c>
      <c r="D404" s="5">
        <f t="shared" si="6"/>
        <v>0.0010909843781526133</v>
      </c>
    </row>
    <row r="405" spans="1:4" ht="15">
      <c r="A405" s="9" t="s">
        <v>295</v>
      </c>
      <c r="B405" s="9" t="s">
        <v>28</v>
      </c>
      <c r="C405" s="10">
        <v>16136</v>
      </c>
      <c r="D405" s="5">
        <f t="shared" si="6"/>
        <v>0.0005671979871079862</v>
      </c>
    </row>
    <row r="406" spans="1:4" ht="15">
      <c r="A406" s="11" t="s">
        <v>442</v>
      </c>
      <c r="B406" s="11" t="s">
        <v>19</v>
      </c>
      <c r="C406" s="12">
        <v>7681</v>
      </c>
      <c r="D406" s="5">
        <f t="shared" si="6"/>
        <v>0.0002699955217511429</v>
      </c>
    </row>
    <row r="407" spans="1:4" ht="15">
      <c r="A407" s="9" t="s">
        <v>406</v>
      </c>
      <c r="B407" s="9" t="s">
        <v>74</v>
      </c>
      <c r="C407" s="10">
        <v>9786</v>
      </c>
      <c r="D407" s="5">
        <f t="shared" si="6"/>
        <v>0.0003439885660534676</v>
      </c>
    </row>
    <row r="408" spans="1:4" ht="15">
      <c r="A408" s="11" t="s">
        <v>480</v>
      </c>
      <c r="B408" s="11" t="s">
        <v>19</v>
      </c>
      <c r="C408" s="12">
        <v>1021</v>
      </c>
      <c r="D408" s="5">
        <f t="shared" si="6"/>
        <v>3.588926281837221E-05</v>
      </c>
    </row>
    <row r="409" spans="1:4" ht="15">
      <c r="A409" s="9" t="s">
        <v>73</v>
      </c>
      <c r="B409" s="9" t="s">
        <v>74</v>
      </c>
      <c r="C409" s="10">
        <v>117317</v>
      </c>
      <c r="D409" s="5">
        <f t="shared" si="6"/>
        <v>0.0041238204172996794</v>
      </c>
    </row>
    <row r="410" spans="1:4" ht="15">
      <c r="A410" s="11" t="s">
        <v>340</v>
      </c>
      <c r="B410" s="11" t="s">
        <v>63</v>
      </c>
      <c r="C410" s="12">
        <v>13217</v>
      </c>
      <c r="D410" s="5">
        <f t="shared" si="6"/>
        <v>0.00046459195560276736</v>
      </c>
    </row>
    <row r="411" spans="1:4" ht="15">
      <c r="A411" s="9" t="s">
        <v>322</v>
      </c>
      <c r="B411" s="9" t="s">
        <v>63</v>
      </c>
      <c r="C411" s="10">
        <v>14163</v>
      </c>
      <c r="D411" s="5">
        <f t="shared" si="6"/>
        <v>0.0004978448866764011</v>
      </c>
    </row>
    <row r="412" spans="1:4" ht="15">
      <c r="A412" s="11" t="s">
        <v>337</v>
      </c>
      <c r="B412" s="11" t="s">
        <v>15</v>
      </c>
      <c r="C412" s="12">
        <v>13236</v>
      </c>
      <c r="D412" s="5">
        <f t="shared" si="6"/>
        <v>0.00046525982631143446</v>
      </c>
    </row>
    <row r="413" spans="1:4" ht="15">
      <c r="A413" s="9" t="s">
        <v>445</v>
      </c>
      <c r="B413" s="9" t="s">
        <v>48</v>
      </c>
      <c r="C413" s="10">
        <v>7526</v>
      </c>
      <c r="D413" s="5">
        <f t="shared" si="6"/>
        <v>0.0002645471028120169</v>
      </c>
    </row>
    <row r="414" spans="1:4" ht="15">
      <c r="A414" s="11" t="s">
        <v>84</v>
      </c>
      <c r="B414" s="11" t="s">
        <v>40</v>
      </c>
      <c r="C414" s="12">
        <v>88735</v>
      </c>
      <c r="D414" s="5">
        <f t="shared" si="6"/>
        <v>0.0031191319649248365</v>
      </c>
    </row>
    <row r="415" spans="1:4" ht="15">
      <c r="A415" s="9" t="s">
        <v>477</v>
      </c>
      <c r="B415" s="9" t="s">
        <v>61</v>
      </c>
      <c r="C415" s="10">
        <v>2283</v>
      </c>
      <c r="D415" s="5">
        <f t="shared" si="6"/>
        <v>8.024993830983717E-05</v>
      </c>
    </row>
    <row r="416" spans="1:4" ht="15">
      <c r="A416" s="11" t="s">
        <v>127</v>
      </c>
      <c r="B416" s="11" t="s">
        <v>63</v>
      </c>
      <c r="C416" s="12">
        <v>51976</v>
      </c>
      <c r="D416" s="5">
        <f t="shared" si="6"/>
        <v>0.0018270130501936474</v>
      </c>
    </row>
    <row r="417" spans="1:4" ht="30">
      <c r="A417" s="9" t="s">
        <v>94</v>
      </c>
      <c r="B417" s="9" t="s">
        <v>30</v>
      </c>
      <c r="C417" s="10">
        <v>74669</v>
      </c>
      <c r="D417" s="5">
        <f t="shared" si="6"/>
        <v>0.00262469673397163</v>
      </c>
    </row>
    <row r="418" spans="1:4" ht="15">
      <c r="A418" s="11" t="s">
        <v>8</v>
      </c>
      <c r="B418" s="11" t="s">
        <v>9</v>
      </c>
      <c r="C418" s="12">
        <v>1470902</v>
      </c>
      <c r="D418" s="5">
        <f t="shared" si="6"/>
        <v>0.05170380847998954</v>
      </c>
    </row>
    <row r="419" spans="1:4" ht="15">
      <c r="A419" s="9" t="s">
        <v>108</v>
      </c>
      <c r="B419" s="9" t="s">
        <v>15</v>
      </c>
      <c r="C419" s="10">
        <v>64175</v>
      </c>
      <c r="D419" s="5">
        <f t="shared" si="6"/>
        <v>0.002255821196247832</v>
      </c>
    </row>
    <row r="420" spans="1:4" ht="15">
      <c r="A420" s="11" t="s">
        <v>33</v>
      </c>
      <c r="B420" s="11" t="s">
        <v>34</v>
      </c>
      <c r="C420" s="12">
        <v>328360</v>
      </c>
      <c r="D420" s="5">
        <f t="shared" si="6"/>
        <v>0.011542211889364053</v>
      </c>
    </row>
    <row r="421" spans="1:4" ht="15">
      <c r="A421" s="9" t="s">
        <v>470</v>
      </c>
      <c r="B421" s="9" t="s">
        <v>19</v>
      </c>
      <c r="C421" s="10">
        <v>4590</v>
      </c>
      <c r="D421" s="5">
        <f t="shared" si="6"/>
        <v>0.00016134350277799064</v>
      </c>
    </row>
    <row r="422" spans="1:4" ht="15">
      <c r="A422" s="11" t="s">
        <v>49</v>
      </c>
      <c r="B422" s="11" t="s">
        <v>50</v>
      </c>
      <c r="C422" s="12">
        <v>253994</v>
      </c>
      <c r="D422" s="5">
        <f t="shared" si="6"/>
        <v>0.008928165935641167</v>
      </c>
    </row>
    <row r="423" spans="1:4" ht="15">
      <c r="A423" s="9" t="s">
        <v>191</v>
      </c>
      <c r="B423" s="9" t="s">
        <v>28</v>
      </c>
      <c r="C423" s="10">
        <v>27898</v>
      </c>
      <c r="D423" s="5">
        <f t="shared" si="6"/>
        <v>0.0009806451068628285</v>
      </c>
    </row>
    <row r="424" spans="1:4" ht="15">
      <c r="A424" s="11" t="s">
        <v>388</v>
      </c>
      <c r="B424" s="11" t="s">
        <v>19</v>
      </c>
      <c r="C424" s="12">
        <v>10565</v>
      </c>
      <c r="D424" s="5">
        <f t="shared" si="6"/>
        <v>0.00037137126510881723</v>
      </c>
    </row>
    <row r="425" spans="1:4" ht="15">
      <c r="A425" s="9" t="s">
        <v>315</v>
      </c>
      <c r="B425" s="9" t="s">
        <v>36</v>
      </c>
      <c r="C425" s="10">
        <v>14753</v>
      </c>
      <c r="D425" s="5">
        <f t="shared" si="6"/>
        <v>0.00051858402973501</v>
      </c>
    </row>
    <row r="426" spans="1:4" ht="15">
      <c r="A426" s="11" t="s">
        <v>448</v>
      </c>
      <c r="B426" s="11" t="s">
        <v>57</v>
      </c>
      <c r="C426" s="12">
        <v>7306</v>
      </c>
      <c r="D426" s="5">
        <f t="shared" si="6"/>
        <v>0.0002568138630274509</v>
      </c>
    </row>
    <row r="427" spans="1:4" ht="15">
      <c r="A427" s="9" t="s">
        <v>378</v>
      </c>
      <c r="B427" s="9" t="s">
        <v>54</v>
      </c>
      <c r="C427" s="10">
        <v>11216</v>
      </c>
      <c r="D427" s="5">
        <f t="shared" si="6"/>
        <v>0.0003942546246531466</v>
      </c>
    </row>
    <row r="428" spans="1:4" ht="15">
      <c r="A428" s="11" t="s">
        <v>373</v>
      </c>
      <c r="B428" s="11" t="s">
        <v>40</v>
      </c>
      <c r="C428" s="12">
        <v>11650</v>
      </c>
      <c r="D428" s="5">
        <f t="shared" si="6"/>
        <v>0.00040951019768269956</v>
      </c>
    </row>
    <row r="429" spans="1:4" ht="15">
      <c r="A429" s="9" t="s">
        <v>183</v>
      </c>
      <c r="B429" s="9" t="s">
        <v>74</v>
      </c>
      <c r="C429" s="10">
        <v>29080</v>
      </c>
      <c r="D429" s="5">
        <f t="shared" si="6"/>
        <v>0.0010221936951599058</v>
      </c>
    </row>
    <row r="430" spans="1:4" ht="15">
      <c r="A430" s="11" t="s">
        <v>211</v>
      </c>
      <c r="B430" s="11" t="s">
        <v>34</v>
      </c>
      <c r="C430" s="12">
        <v>24123</v>
      </c>
      <c r="D430" s="5">
        <f t="shared" si="6"/>
        <v>0.0008479497423776619</v>
      </c>
    </row>
    <row r="431" spans="1:4" ht="15">
      <c r="A431" s="9" t="s">
        <v>288</v>
      </c>
      <c r="B431" s="9" t="s">
        <v>15</v>
      </c>
      <c r="C431" s="10">
        <v>16612</v>
      </c>
      <c r="D431" s="5">
        <f t="shared" si="6"/>
        <v>0.0005839299059145926</v>
      </c>
    </row>
    <row r="432" spans="1:4" ht="15">
      <c r="A432" s="11" t="s">
        <v>98</v>
      </c>
      <c r="B432" s="11" t="s">
        <v>19</v>
      </c>
      <c r="C432" s="12">
        <v>70568</v>
      </c>
      <c r="D432" s="5">
        <f t="shared" si="6"/>
        <v>0.0024805421141693342</v>
      </c>
    </row>
    <row r="433" spans="1:4" ht="15">
      <c r="A433" s="9" t="s">
        <v>419</v>
      </c>
      <c r="B433" s="9" t="s">
        <v>36</v>
      </c>
      <c r="C433" s="10">
        <v>9024</v>
      </c>
      <c r="D433" s="5">
        <f t="shared" si="6"/>
        <v>0.0003172034355269254</v>
      </c>
    </row>
    <row r="434" spans="1:4" ht="15">
      <c r="A434" s="11" t="s">
        <v>269</v>
      </c>
      <c r="B434" s="11" t="s">
        <v>25</v>
      </c>
      <c r="C434" s="12">
        <v>17680</v>
      </c>
      <c r="D434" s="5">
        <f t="shared" si="6"/>
        <v>0.0006214712699596676</v>
      </c>
    </row>
    <row r="435" spans="1:4" ht="15">
      <c r="A435" s="9" t="s">
        <v>39</v>
      </c>
      <c r="B435" s="9" t="s">
        <v>40</v>
      </c>
      <c r="C435" s="10">
        <v>295414</v>
      </c>
      <c r="D435" s="5">
        <f t="shared" si="6"/>
        <v>0.010384124080535365</v>
      </c>
    </row>
    <row r="436" spans="1:4" ht="15">
      <c r="A436" s="11" t="s">
        <v>53</v>
      </c>
      <c r="B436" s="11" t="s">
        <v>54</v>
      </c>
      <c r="C436" s="12">
        <v>240621</v>
      </c>
      <c r="D436" s="5">
        <f t="shared" si="6"/>
        <v>0.008458090410009344</v>
      </c>
    </row>
    <row r="437" spans="1:4" ht="15">
      <c r="A437" s="9" t="s">
        <v>37</v>
      </c>
      <c r="B437" s="9" t="s">
        <v>38</v>
      </c>
      <c r="C437" s="10">
        <v>304994</v>
      </c>
      <c r="D437" s="5">
        <f t="shared" si="6"/>
        <v>0.010720871522063285</v>
      </c>
    </row>
    <row r="438" spans="1:4" ht="15">
      <c r="A438" s="11" t="s">
        <v>362</v>
      </c>
      <c r="B438" s="11" t="s">
        <v>40</v>
      </c>
      <c r="C438" s="12">
        <v>11960</v>
      </c>
      <c r="D438" s="5">
        <f t="shared" si="6"/>
        <v>0.0004204070355609516</v>
      </c>
    </row>
    <row r="439" spans="1:4" ht="15">
      <c r="A439" s="9" t="s">
        <v>423</v>
      </c>
      <c r="B439" s="9" t="s">
        <v>74</v>
      </c>
      <c r="C439" s="10">
        <v>8919</v>
      </c>
      <c r="D439" s="5">
        <f t="shared" si="6"/>
        <v>0.0003135125710842916</v>
      </c>
    </row>
    <row r="440" spans="1:4" ht="15">
      <c r="A440" s="11" t="s">
        <v>482</v>
      </c>
      <c r="B440" s="11" t="s">
        <v>63</v>
      </c>
      <c r="C440" s="15">
        <v>0</v>
      </c>
      <c r="D440" s="5">
        <f t="shared" si="6"/>
        <v>0</v>
      </c>
    </row>
    <row r="441" spans="1:4" ht="15">
      <c r="A441" s="9" t="s">
        <v>184</v>
      </c>
      <c r="B441" s="9" t="s">
        <v>57</v>
      </c>
      <c r="C441" s="10">
        <v>29057</v>
      </c>
      <c r="D441" s="5">
        <f t="shared" si="6"/>
        <v>0.0010213852200915193</v>
      </c>
    </row>
    <row r="442" spans="1:4" ht="15">
      <c r="A442" s="11" t="s">
        <v>154</v>
      </c>
      <c r="B442" s="11" t="s">
        <v>9</v>
      </c>
      <c r="C442" s="12">
        <v>36789</v>
      </c>
      <c r="D442" s="5">
        <f t="shared" si="6"/>
        <v>0.0012931734474290843</v>
      </c>
    </row>
    <row r="443" spans="1:4" ht="15">
      <c r="A443" s="9" t="s">
        <v>450</v>
      </c>
      <c r="B443" s="9" t="s">
        <v>28</v>
      </c>
      <c r="C443" s="10">
        <v>7161</v>
      </c>
      <c r="D443" s="5">
        <f t="shared" si="6"/>
        <v>0.0002517169549876233</v>
      </c>
    </row>
    <row r="444" spans="1:4" ht="15">
      <c r="A444" s="11" t="s">
        <v>113</v>
      </c>
      <c r="B444" s="11" t="s">
        <v>15</v>
      </c>
      <c r="C444" s="12">
        <v>59589</v>
      </c>
      <c r="D444" s="5">
        <f t="shared" si="6"/>
        <v>0.002094618297829561</v>
      </c>
    </row>
    <row r="445" spans="1:4" ht="15">
      <c r="A445" s="9" t="s">
        <v>135</v>
      </c>
      <c r="B445" s="9" t="s">
        <v>50</v>
      </c>
      <c r="C445" s="10">
        <v>48212</v>
      </c>
      <c r="D445" s="5">
        <f t="shared" si="6"/>
        <v>0.0016947043476977092</v>
      </c>
    </row>
    <row r="446" spans="1:4" ht="15">
      <c r="A446" s="11" t="s">
        <v>86</v>
      </c>
      <c r="B446" s="11" t="s">
        <v>42</v>
      </c>
      <c r="C446" s="12">
        <v>87130</v>
      </c>
      <c r="D446" s="5">
        <f t="shared" si="6"/>
        <v>0.0030627144655874343</v>
      </c>
    </row>
    <row r="447" spans="1:4" ht="15">
      <c r="A447" s="9" t="s">
        <v>251</v>
      </c>
      <c r="B447" s="9" t="s">
        <v>40</v>
      </c>
      <c r="C447" s="10">
        <v>19427</v>
      </c>
      <c r="D447" s="5">
        <f t="shared" si="6"/>
        <v>0.0006828802240671076</v>
      </c>
    </row>
    <row r="448" spans="1:4" ht="15">
      <c r="A448" s="11" t="s">
        <v>464</v>
      </c>
      <c r="B448" s="11" t="s">
        <v>57</v>
      </c>
      <c r="C448" s="12">
        <v>5161</v>
      </c>
      <c r="D448" s="5">
        <f t="shared" si="6"/>
        <v>0.0001814147751279324</v>
      </c>
    </row>
    <row r="449" spans="1:4" ht="15">
      <c r="A449" s="9" t="s">
        <v>325</v>
      </c>
      <c r="B449" s="9" t="s">
        <v>25</v>
      </c>
      <c r="C449" s="10">
        <v>13770</v>
      </c>
      <c r="D449" s="5">
        <f t="shared" si="6"/>
        <v>0.0004840305083339719</v>
      </c>
    </row>
    <row r="450" spans="1:4" ht="30">
      <c r="A450" s="11" t="s">
        <v>369</v>
      </c>
      <c r="B450" s="11" t="s">
        <v>30</v>
      </c>
      <c r="C450" s="12">
        <v>11699</v>
      </c>
      <c r="D450" s="5">
        <f t="shared" si="6"/>
        <v>0.00041123260108926195</v>
      </c>
    </row>
    <row r="451" spans="1:4" ht="15">
      <c r="A451" s="9" t="s">
        <v>357</v>
      </c>
      <c r="B451" s="9" t="s">
        <v>38</v>
      </c>
      <c r="C451" s="10">
        <v>12315</v>
      </c>
      <c r="D451" s="5">
        <f t="shared" si="6"/>
        <v>0.00043288567248604676</v>
      </c>
    </row>
    <row r="452" spans="1:4" ht="15">
      <c r="A452" s="11" t="s">
        <v>212</v>
      </c>
      <c r="B452" s="11" t="s">
        <v>13</v>
      </c>
      <c r="C452" s="12">
        <v>23977</v>
      </c>
      <c r="D452" s="5">
        <f t="shared" si="6"/>
        <v>0.0008428176832479045</v>
      </c>
    </row>
    <row r="453" spans="1:4" ht="15">
      <c r="A453" s="9" t="s">
        <v>149</v>
      </c>
      <c r="B453" s="9" t="s">
        <v>22</v>
      </c>
      <c r="C453" s="10">
        <v>38206</v>
      </c>
      <c r="D453" s="5">
        <f t="shared" si="6"/>
        <v>0.0013429825418596753</v>
      </c>
    </row>
    <row r="454" spans="1:4" ht="15">
      <c r="A454" s="11" t="s">
        <v>265</v>
      </c>
      <c r="B454" s="11" t="s">
        <v>15</v>
      </c>
      <c r="C454" s="12">
        <v>17813</v>
      </c>
      <c r="D454" s="5">
        <f t="shared" si="6"/>
        <v>0.0006261463649203371</v>
      </c>
    </row>
    <row r="455" spans="1:4" ht="15">
      <c r="A455" s="9" t="s">
        <v>332</v>
      </c>
      <c r="B455" s="9" t="s">
        <v>19</v>
      </c>
      <c r="C455" s="10">
        <v>13510</v>
      </c>
      <c r="D455" s="5">
        <f>C455/$D$462</f>
        <v>0.0004748912249522121</v>
      </c>
    </row>
    <row r="456" spans="1:4" ht="15">
      <c r="A456" s="11" t="s">
        <v>215</v>
      </c>
      <c r="B456" s="11" t="s">
        <v>63</v>
      </c>
      <c r="C456" s="12">
        <v>23659</v>
      </c>
      <c r="D456" s="5">
        <f>C456/$D$462</f>
        <v>0.0008316396366502136</v>
      </c>
    </row>
    <row r="457" spans="1:4" ht="30">
      <c r="A457" s="9" t="s">
        <v>91</v>
      </c>
      <c r="B457" s="9" t="s">
        <v>30</v>
      </c>
      <c r="C457" s="10">
        <v>81654</v>
      </c>
      <c r="D457" s="5">
        <f>C457/$D$462</f>
        <v>0.002870227097131601</v>
      </c>
    </row>
    <row r="458" spans="1:4" ht="15">
      <c r="A458" s="11" t="s">
        <v>366</v>
      </c>
      <c r="B458" s="11" t="s">
        <v>28</v>
      </c>
      <c r="C458" s="12">
        <v>11787</v>
      </c>
      <c r="D458" s="5">
        <f>C458/$D$462</f>
        <v>0.0004143258970030884</v>
      </c>
    </row>
    <row r="459" spans="1:4" ht="15">
      <c r="A459" s="9" t="s">
        <v>441</v>
      </c>
      <c r="B459" s="9" t="s">
        <v>59</v>
      </c>
      <c r="C459" s="10">
        <v>7850</v>
      </c>
      <c r="D459" s="5">
        <f>C459/$D$462</f>
        <v>0.0002759360559492868</v>
      </c>
    </row>
    <row r="460" spans="1:4" ht="15">
      <c r="A460" s="11" t="s">
        <v>151</v>
      </c>
      <c r="B460" s="11" t="s">
        <v>15</v>
      </c>
      <c r="C460" s="12">
        <v>37552</v>
      </c>
      <c r="D460" s="5">
        <f>C460/$D$462</f>
        <v>0.0013199937290455566</v>
      </c>
    </row>
    <row r="462" spans="3:4" ht="15">
      <c r="C462" t="s">
        <v>484</v>
      </c>
      <c r="D462" s="4">
        <f>SUM(C7:C460)</f>
        <v>28448620</v>
      </c>
    </row>
  </sheetData>
  <sheetProtection/>
  <mergeCells count="1">
    <mergeCell ref="B1:D1"/>
  </mergeCells>
  <hyperlinks>
    <hyperlink ref="A367" r:id="rId1" display="http://ukrmap.org.ua/l"/>
    <hyperlink ref="A171" r:id="rId2" display="http://ukrmap.org.ua/l"/>
  </hyperlinks>
  <printOptions/>
  <pageMargins left="0.7" right="0.7" top="0.75" bottom="0.75" header="0.3" footer="0.3"/>
  <pageSetup horizontalDpi="120" verticalDpi="12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2"/>
  <sheetViews>
    <sheetView zoomScalePageLayoutView="0" workbookViewId="0" topLeftCell="A1">
      <selection activeCell="A6" sqref="A6:C460"/>
    </sheetView>
  </sheetViews>
  <sheetFormatPr defaultColWidth="9.140625" defaultRowHeight="15"/>
  <cols>
    <col min="1" max="1" width="16.421875" style="0" customWidth="1"/>
    <col min="2" max="2" width="15.140625" style="0" customWidth="1"/>
    <col min="3" max="3" width="17.00390625" style="0" customWidth="1"/>
    <col min="4" max="4" width="12.57421875" style="0" customWidth="1"/>
    <col min="9" max="9" width="4.00390625" style="0" customWidth="1"/>
  </cols>
  <sheetData>
    <row r="1" spans="1:9" ht="61.5" customHeight="1">
      <c r="A1" s="1" t="s">
        <v>487</v>
      </c>
      <c r="C1" s="17" t="s">
        <v>489</v>
      </c>
      <c r="D1" s="17"/>
      <c r="E1" s="17"/>
      <c r="F1" s="17"/>
      <c r="G1" s="17"/>
      <c r="H1" s="17"/>
      <c r="I1" s="17"/>
    </row>
    <row r="2" ht="15">
      <c r="A2" s="2" t="s">
        <v>0</v>
      </c>
    </row>
    <row r="4" ht="15">
      <c r="A4" s="2" t="s">
        <v>1</v>
      </c>
    </row>
    <row r="5" ht="15">
      <c r="A5" s="3"/>
    </row>
    <row r="6" spans="1:4" ht="60">
      <c r="A6" s="6" t="s">
        <v>2</v>
      </c>
      <c r="B6" s="6" t="s">
        <v>3</v>
      </c>
      <c r="C6" s="7" t="s">
        <v>4</v>
      </c>
      <c r="D6" s="8" t="s">
        <v>5</v>
      </c>
    </row>
    <row r="7" spans="1:4" ht="30">
      <c r="A7" s="9" t="s">
        <v>153</v>
      </c>
      <c r="B7" s="9" t="s">
        <v>15</v>
      </c>
      <c r="C7" s="10">
        <v>37210</v>
      </c>
      <c r="D7" s="5">
        <f aca="true" t="shared" si="0" ref="D7:D70">C7/$D$462</f>
        <v>0.0013079720562895493</v>
      </c>
    </row>
    <row r="8" spans="1:4" ht="30">
      <c r="A8" s="11" t="s">
        <v>466</v>
      </c>
      <c r="B8" s="11" t="s">
        <v>25</v>
      </c>
      <c r="C8" s="12">
        <v>5061</v>
      </c>
      <c r="D8" s="5">
        <f t="shared" si="0"/>
        <v>0.00017789966613494785</v>
      </c>
    </row>
    <row r="9" spans="1:4" ht="60">
      <c r="A9" s="9" t="s">
        <v>420</v>
      </c>
      <c r="B9" s="9" t="s">
        <v>30</v>
      </c>
      <c r="C9" s="10">
        <v>9018</v>
      </c>
      <c r="D9" s="5">
        <f t="shared" si="0"/>
        <v>0.0003169925289873463</v>
      </c>
    </row>
    <row r="10" spans="1:4" ht="60">
      <c r="A10" s="11" t="s">
        <v>172</v>
      </c>
      <c r="B10" s="11" t="s">
        <v>30</v>
      </c>
      <c r="C10" s="12">
        <v>31440</v>
      </c>
      <c r="D10" s="5">
        <f t="shared" si="0"/>
        <v>0.001105150267394341</v>
      </c>
    </row>
    <row r="11" spans="1:4" ht="30">
      <c r="A11" s="9" t="s">
        <v>71</v>
      </c>
      <c r="B11" s="9" t="s">
        <v>25</v>
      </c>
      <c r="C11" s="10">
        <v>119193</v>
      </c>
      <c r="D11" s="5">
        <f t="shared" si="0"/>
        <v>0.004189763862008069</v>
      </c>
    </row>
    <row r="12" spans="1:4" ht="30">
      <c r="A12" s="11" t="s">
        <v>228</v>
      </c>
      <c r="B12" s="11" t="s">
        <v>15</v>
      </c>
      <c r="C12" s="12">
        <v>22130</v>
      </c>
      <c r="D12" s="5">
        <f t="shared" si="0"/>
        <v>0.0007778936201474799</v>
      </c>
    </row>
    <row r="13" spans="1:4" ht="15">
      <c r="A13" s="9" t="s">
        <v>412</v>
      </c>
      <c r="B13" s="9" t="s">
        <v>13</v>
      </c>
      <c r="C13" s="10">
        <v>9476</v>
      </c>
      <c r="D13" s="5">
        <f t="shared" si="0"/>
        <v>0.00033309172817521553</v>
      </c>
    </row>
    <row r="14" spans="1:4" ht="30">
      <c r="A14" s="11" t="s">
        <v>402</v>
      </c>
      <c r="B14" s="11" t="s">
        <v>45</v>
      </c>
      <c r="C14" s="12">
        <v>9890</v>
      </c>
      <c r="D14" s="5">
        <f t="shared" si="0"/>
        <v>0.0003476442794061716</v>
      </c>
    </row>
    <row r="15" spans="1:4" ht="30">
      <c r="A15" s="9" t="s">
        <v>110</v>
      </c>
      <c r="B15" s="9" t="s">
        <v>25</v>
      </c>
      <c r="C15" s="10">
        <v>63698</v>
      </c>
      <c r="D15" s="5">
        <f t="shared" si="0"/>
        <v>0.0022390541263512956</v>
      </c>
    </row>
    <row r="16" spans="1:4" ht="45">
      <c r="A16" s="11" t="s">
        <v>291</v>
      </c>
      <c r="B16" s="11" t="s">
        <v>11</v>
      </c>
      <c r="C16" s="12">
        <v>16439</v>
      </c>
      <c r="D16" s="5">
        <f t="shared" si="0"/>
        <v>0.0005778487673567294</v>
      </c>
    </row>
    <row r="17" spans="1:4" ht="60">
      <c r="A17" s="9" t="s">
        <v>213</v>
      </c>
      <c r="B17" s="9" t="s">
        <v>30</v>
      </c>
      <c r="C17" s="10">
        <v>23869</v>
      </c>
      <c r="D17" s="5">
        <f t="shared" si="0"/>
        <v>0.0008390213655354811</v>
      </c>
    </row>
    <row r="18" spans="1:4" ht="30">
      <c r="A18" s="11" t="s">
        <v>89</v>
      </c>
      <c r="B18" s="11" t="s">
        <v>15</v>
      </c>
      <c r="C18" s="12">
        <v>82916</v>
      </c>
      <c r="D18" s="5">
        <f t="shared" si="0"/>
        <v>0.0029145877726230655</v>
      </c>
    </row>
    <row r="19" spans="1:4" ht="30">
      <c r="A19" s="9" t="s">
        <v>89</v>
      </c>
      <c r="B19" s="9" t="s">
        <v>25</v>
      </c>
      <c r="C19" s="10">
        <v>9097</v>
      </c>
      <c r="D19" s="5">
        <f t="shared" si="0"/>
        <v>0.0003197694650918041</v>
      </c>
    </row>
    <row r="20" spans="1:4" ht="30">
      <c r="A20" s="11" t="s">
        <v>454</v>
      </c>
      <c r="B20" s="11" t="s">
        <v>15</v>
      </c>
      <c r="C20" s="12">
        <v>6725</v>
      </c>
      <c r="D20" s="5">
        <f t="shared" si="0"/>
        <v>0.00023639107977821067</v>
      </c>
    </row>
    <row r="21" spans="1:4" ht="15">
      <c r="A21" s="9" t="s">
        <v>293</v>
      </c>
      <c r="B21" s="9" t="s">
        <v>13</v>
      </c>
      <c r="C21" s="10">
        <v>16370</v>
      </c>
      <c r="D21" s="5">
        <f t="shared" si="0"/>
        <v>0.0005754233421515701</v>
      </c>
    </row>
    <row r="22" spans="1:4" ht="30">
      <c r="A22" s="11" t="s">
        <v>169</v>
      </c>
      <c r="B22" s="11" t="s">
        <v>9</v>
      </c>
      <c r="C22" s="12">
        <v>32408</v>
      </c>
      <c r="D22" s="5">
        <f t="shared" si="0"/>
        <v>0.0011391765224464316</v>
      </c>
    </row>
    <row r="23" spans="1:4" ht="15">
      <c r="A23" s="9" t="s">
        <v>246</v>
      </c>
      <c r="B23" s="9" t="s">
        <v>13</v>
      </c>
      <c r="C23" s="10">
        <v>19962</v>
      </c>
      <c r="D23" s="5">
        <f t="shared" si="0"/>
        <v>0.000701686057179575</v>
      </c>
    </row>
    <row r="24" spans="1:4" ht="30">
      <c r="A24" s="11" t="s">
        <v>277</v>
      </c>
      <c r="B24" s="11" t="s">
        <v>28</v>
      </c>
      <c r="C24" s="12">
        <v>17284</v>
      </c>
      <c r="D24" s="5">
        <f t="shared" si="0"/>
        <v>0.0006075514383474488</v>
      </c>
    </row>
    <row r="25" spans="1:4" ht="30">
      <c r="A25" s="9" t="s">
        <v>354</v>
      </c>
      <c r="B25" s="9" t="s">
        <v>45</v>
      </c>
      <c r="C25" s="10">
        <v>12584</v>
      </c>
      <c r="D25" s="5">
        <f t="shared" si="0"/>
        <v>0.0004423413156771752</v>
      </c>
    </row>
    <row r="26" spans="1:4" ht="30">
      <c r="A26" s="11" t="s">
        <v>346</v>
      </c>
      <c r="B26" s="11" t="s">
        <v>9</v>
      </c>
      <c r="C26" s="12">
        <v>12998</v>
      </c>
      <c r="D26" s="5">
        <f t="shared" si="0"/>
        <v>0.0004568938669081312</v>
      </c>
    </row>
    <row r="27" spans="1:4" ht="30">
      <c r="A27" s="9" t="s">
        <v>242</v>
      </c>
      <c r="B27" s="9" t="s">
        <v>38</v>
      </c>
      <c r="C27" s="10">
        <v>20332</v>
      </c>
      <c r="D27" s="5">
        <f t="shared" si="0"/>
        <v>0.0007146919604536178</v>
      </c>
    </row>
    <row r="28" spans="1:4" ht="60">
      <c r="A28" s="11" t="s">
        <v>192</v>
      </c>
      <c r="B28" s="11" t="s">
        <v>30</v>
      </c>
      <c r="C28" s="12">
        <v>27549</v>
      </c>
      <c r="D28" s="5">
        <f t="shared" si="0"/>
        <v>0.0009683773764773124</v>
      </c>
    </row>
    <row r="29" spans="1:4" ht="30">
      <c r="A29" s="9" t="s">
        <v>343</v>
      </c>
      <c r="B29" s="9" t="s">
        <v>22</v>
      </c>
      <c r="C29" s="10">
        <v>13146</v>
      </c>
      <c r="D29" s="5">
        <f t="shared" si="0"/>
        <v>0.00046209622821774836</v>
      </c>
    </row>
    <row r="30" spans="1:4" ht="30">
      <c r="A30" s="11" t="s">
        <v>476</v>
      </c>
      <c r="B30" s="11" t="s">
        <v>19</v>
      </c>
      <c r="C30" s="12">
        <v>2478</v>
      </c>
      <c r="D30" s="5">
        <f t="shared" si="0"/>
        <v>8.710440084615703E-05</v>
      </c>
    </row>
    <row r="31" spans="1:4" ht="30">
      <c r="A31" s="9" t="s">
        <v>85</v>
      </c>
      <c r="B31" s="9" t="s">
        <v>45</v>
      </c>
      <c r="C31" s="10">
        <v>87575</v>
      </c>
      <c r="D31" s="5">
        <f t="shared" si="0"/>
        <v>0.003078356700606216</v>
      </c>
    </row>
    <row r="32" spans="1:4" ht="30">
      <c r="A32" s="11" t="s">
        <v>69</v>
      </c>
      <c r="B32" s="11" t="s">
        <v>17</v>
      </c>
      <c r="C32" s="12">
        <v>121692</v>
      </c>
      <c r="D32" s="5">
        <f t="shared" si="0"/>
        <v>0.004277606435742753</v>
      </c>
    </row>
    <row r="33" spans="1:4" ht="30">
      <c r="A33" s="9" t="s">
        <v>194</v>
      </c>
      <c r="B33" s="9" t="s">
        <v>74</v>
      </c>
      <c r="C33" s="10">
        <v>26735</v>
      </c>
      <c r="D33" s="5">
        <f t="shared" si="0"/>
        <v>0.0009397643892744182</v>
      </c>
    </row>
    <row r="34" spans="1:4" ht="30">
      <c r="A34" s="11" t="s">
        <v>271</v>
      </c>
      <c r="B34" s="11" t="s">
        <v>57</v>
      </c>
      <c r="C34" s="12">
        <v>17617</v>
      </c>
      <c r="D34" s="5">
        <f t="shared" si="0"/>
        <v>0.0006192567512940874</v>
      </c>
    </row>
    <row r="35" spans="1:4" ht="30">
      <c r="A35" s="9" t="s">
        <v>274</v>
      </c>
      <c r="B35" s="9" t="s">
        <v>63</v>
      </c>
      <c r="C35" s="10">
        <v>17367</v>
      </c>
      <c r="D35" s="5">
        <f t="shared" si="0"/>
        <v>0.000610468978811626</v>
      </c>
    </row>
    <row r="36" spans="1:4" ht="30">
      <c r="A36" s="11" t="s">
        <v>411</v>
      </c>
      <c r="B36" s="11" t="s">
        <v>13</v>
      </c>
      <c r="C36" s="12">
        <v>9481</v>
      </c>
      <c r="D36" s="5">
        <f t="shared" si="0"/>
        <v>0.00033326748362486476</v>
      </c>
    </row>
    <row r="37" spans="1:4" ht="30">
      <c r="A37" s="9" t="s">
        <v>328</v>
      </c>
      <c r="B37" s="9" t="s">
        <v>52</v>
      </c>
      <c r="C37" s="10">
        <v>13669</v>
      </c>
      <c r="D37" s="5">
        <f t="shared" si="0"/>
        <v>0.0004804802482510575</v>
      </c>
    </row>
    <row r="38" spans="1:4" ht="30">
      <c r="A38" s="11" t="s">
        <v>479</v>
      </c>
      <c r="B38" s="11" t="s">
        <v>61</v>
      </c>
      <c r="C38" s="12">
        <v>1904</v>
      </c>
      <c r="D38" s="5">
        <f t="shared" si="0"/>
        <v>6.692767522642575E-05</v>
      </c>
    </row>
    <row r="39" spans="1:4" ht="30">
      <c r="A39" s="9" t="s">
        <v>304</v>
      </c>
      <c r="B39" s="9" t="s">
        <v>34</v>
      </c>
      <c r="C39" s="10">
        <v>15455</v>
      </c>
      <c r="D39" s="5">
        <f t="shared" si="0"/>
        <v>0.0005432600948657615</v>
      </c>
    </row>
    <row r="40" spans="1:4" ht="30">
      <c r="A40" s="11" t="s">
        <v>336</v>
      </c>
      <c r="B40" s="11" t="s">
        <v>28</v>
      </c>
      <c r="C40" s="12">
        <v>13336</v>
      </c>
      <c r="D40" s="5">
        <f t="shared" si="0"/>
        <v>0.00046877493530441896</v>
      </c>
    </row>
    <row r="41" spans="1:4" ht="30">
      <c r="A41" s="9" t="s">
        <v>473</v>
      </c>
      <c r="B41" s="9" t="s">
        <v>19</v>
      </c>
      <c r="C41" s="10">
        <v>3980</v>
      </c>
      <c r="D41" s="5">
        <f t="shared" si="0"/>
        <v>0.00013990133792078492</v>
      </c>
    </row>
    <row r="42" spans="1:4" ht="30">
      <c r="A42" s="11" t="s">
        <v>62</v>
      </c>
      <c r="B42" s="11" t="s">
        <v>63</v>
      </c>
      <c r="C42" s="12">
        <v>200131</v>
      </c>
      <c r="D42" s="5">
        <f t="shared" si="0"/>
        <v>0.007034822778749901</v>
      </c>
    </row>
    <row r="43" spans="1:4" ht="45">
      <c r="A43" s="9" t="s">
        <v>128</v>
      </c>
      <c r="B43" s="9" t="s">
        <v>13</v>
      </c>
      <c r="C43" s="10">
        <v>51890</v>
      </c>
      <c r="D43" s="5">
        <f t="shared" si="0"/>
        <v>0.0018239900564596806</v>
      </c>
    </row>
    <row r="44" spans="1:4" ht="30">
      <c r="A44" s="11" t="s">
        <v>400</v>
      </c>
      <c r="B44" s="11" t="s">
        <v>15</v>
      </c>
      <c r="C44" s="12">
        <v>10093</v>
      </c>
      <c r="D44" s="5">
        <f t="shared" si="0"/>
        <v>0.0003547799506619302</v>
      </c>
    </row>
    <row r="45" spans="1:4" ht="60">
      <c r="A45" s="9" t="s">
        <v>255</v>
      </c>
      <c r="B45" s="9" t="s">
        <v>30</v>
      </c>
      <c r="C45" s="10">
        <v>18790</v>
      </c>
      <c r="D45" s="5">
        <f t="shared" si="0"/>
        <v>0.000660488979781796</v>
      </c>
    </row>
    <row r="46" spans="1:4" ht="30">
      <c r="A46" s="11" t="s">
        <v>263</v>
      </c>
      <c r="B46" s="11" t="s">
        <v>15</v>
      </c>
      <c r="C46" s="12">
        <v>17868</v>
      </c>
      <c r="D46" s="5">
        <f t="shared" si="0"/>
        <v>0.0006280796748664786</v>
      </c>
    </row>
    <row r="47" spans="1:4" ht="30">
      <c r="A47" s="9" t="s">
        <v>258</v>
      </c>
      <c r="B47" s="9" t="s">
        <v>42</v>
      </c>
      <c r="C47" s="10">
        <v>18384</v>
      </c>
      <c r="D47" s="5">
        <f t="shared" si="0"/>
        <v>0.0006462176372702788</v>
      </c>
    </row>
    <row r="48" spans="1:4" ht="15">
      <c r="A48" s="11" t="s">
        <v>320</v>
      </c>
      <c r="B48" s="11" t="s">
        <v>13</v>
      </c>
      <c r="C48" s="12">
        <v>14294</v>
      </c>
      <c r="D48" s="5">
        <f t="shared" si="0"/>
        <v>0.000502449679457211</v>
      </c>
    </row>
    <row r="49" spans="1:4" ht="30">
      <c r="A49" s="9" t="s">
        <v>358</v>
      </c>
      <c r="B49" s="9" t="s">
        <v>48</v>
      </c>
      <c r="C49" s="10">
        <v>12300</v>
      </c>
      <c r="D49" s="5">
        <f t="shared" si="0"/>
        <v>0.0004323584061370991</v>
      </c>
    </row>
    <row r="50" spans="1:4" ht="30">
      <c r="A50" s="11" t="s">
        <v>363</v>
      </c>
      <c r="B50" s="11" t="s">
        <v>38</v>
      </c>
      <c r="C50" s="12">
        <v>11916</v>
      </c>
      <c r="D50" s="5">
        <f t="shared" si="0"/>
        <v>0.00041886038760403845</v>
      </c>
    </row>
    <row r="51" spans="1:4" ht="30">
      <c r="A51" s="9" t="s">
        <v>259</v>
      </c>
      <c r="B51" s="9" t="s">
        <v>9</v>
      </c>
      <c r="C51" s="10">
        <v>18224</v>
      </c>
      <c r="D51" s="5">
        <f t="shared" si="0"/>
        <v>0.0006405934628815036</v>
      </c>
    </row>
    <row r="52" spans="1:4" ht="15">
      <c r="A52" s="11" t="s">
        <v>279</v>
      </c>
      <c r="B52" s="11" t="s">
        <v>63</v>
      </c>
      <c r="C52" s="12">
        <v>17135</v>
      </c>
      <c r="D52" s="5">
        <f t="shared" si="0"/>
        <v>0.0006023139259479018</v>
      </c>
    </row>
    <row r="53" spans="1:4" ht="15">
      <c r="A53" s="9" t="s">
        <v>276</v>
      </c>
      <c r="B53" s="9" t="s">
        <v>13</v>
      </c>
      <c r="C53" s="10">
        <v>17353</v>
      </c>
      <c r="D53" s="5">
        <f t="shared" si="0"/>
        <v>0.0006099768635526081</v>
      </c>
    </row>
    <row r="54" spans="1:4" ht="45">
      <c r="A54" s="11" t="s">
        <v>385</v>
      </c>
      <c r="B54" s="11" t="s">
        <v>59</v>
      </c>
      <c r="C54" s="12">
        <v>10633</v>
      </c>
      <c r="D54" s="5">
        <f t="shared" si="0"/>
        <v>0.0003737615392240467</v>
      </c>
    </row>
    <row r="55" spans="1:4" ht="30">
      <c r="A55" s="9" t="s">
        <v>368</v>
      </c>
      <c r="B55" s="9" t="s">
        <v>38</v>
      </c>
      <c r="C55" s="10">
        <v>11707</v>
      </c>
      <c r="D55" s="5">
        <f t="shared" si="0"/>
        <v>0.00041151380980870074</v>
      </c>
    </row>
    <row r="56" spans="1:4" ht="30">
      <c r="A56" s="11" t="s">
        <v>150</v>
      </c>
      <c r="B56" s="11" t="s">
        <v>19</v>
      </c>
      <c r="C56" s="12">
        <v>38122</v>
      </c>
      <c r="D56" s="5">
        <f t="shared" si="0"/>
        <v>0.0013400298503055683</v>
      </c>
    </row>
    <row r="57" spans="1:4" ht="30">
      <c r="A57" s="9" t="s">
        <v>121</v>
      </c>
      <c r="B57" s="9" t="s">
        <v>63</v>
      </c>
      <c r="C57" s="10">
        <v>53975</v>
      </c>
      <c r="D57" s="5">
        <f t="shared" si="0"/>
        <v>0.0018972800789634084</v>
      </c>
    </row>
    <row r="58" spans="1:4" ht="30">
      <c r="A58" s="11" t="s">
        <v>376</v>
      </c>
      <c r="B58" s="11" t="s">
        <v>57</v>
      </c>
      <c r="C58" s="12">
        <v>11382</v>
      </c>
      <c r="D58" s="5">
        <f t="shared" si="0"/>
        <v>0.00040008970558150095</v>
      </c>
    </row>
    <row r="59" spans="1:4" ht="15">
      <c r="A59" s="9" t="s">
        <v>157</v>
      </c>
      <c r="B59" s="9" t="s">
        <v>63</v>
      </c>
      <c r="C59" s="10">
        <v>35968</v>
      </c>
      <c r="D59" s="5">
        <f t="shared" si="0"/>
        <v>0.0012643144025966814</v>
      </c>
    </row>
    <row r="60" spans="1:4" ht="15">
      <c r="A60" s="11" t="s">
        <v>87</v>
      </c>
      <c r="B60" s="11" t="s">
        <v>63</v>
      </c>
      <c r="C60" s="12">
        <v>86839</v>
      </c>
      <c r="D60" s="5">
        <f t="shared" si="0"/>
        <v>0.0030524854984178493</v>
      </c>
    </row>
    <row r="61" spans="1:4" ht="30">
      <c r="A61" s="9" t="s">
        <v>219</v>
      </c>
      <c r="B61" s="9" t="s">
        <v>19</v>
      </c>
      <c r="C61" s="10">
        <v>23239</v>
      </c>
      <c r="D61" s="5">
        <f t="shared" si="0"/>
        <v>0.0008168761788796786</v>
      </c>
    </row>
    <row r="62" spans="1:4" ht="30">
      <c r="A62" s="11" t="s">
        <v>119</v>
      </c>
      <c r="B62" s="11" t="s">
        <v>25</v>
      </c>
      <c r="C62" s="12">
        <v>54767</v>
      </c>
      <c r="D62" s="5">
        <f t="shared" si="0"/>
        <v>0.001925119742187846</v>
      </c>
    </row>
    <row r="63" spans="1:4" ht="15">
      <c r="A63" s="9" t="s">
        <v>370</v>
      </c>
      <c r="B63" s="9" t="s">
        <v>42</v>
      </c>
      <c r="C63" s="10">
        <v>11678</v>
      </c>
      <c r="D63" s="5">
        <f t="shared" si="0"/>
        <v>0.0004104944282007352</v>
      </c>
    </row>
    <row r="64" spans="1:4" ht="45">
      <c r="A64" s="11" t="s">
        <v>307</v>
      </c>
      <c r="B64" s="11" t="s">
        <v>59</v>
      </c>
      <c r="C64" s="12">
        <v>15298</v>
      </c>
      <c r="D64" s="5">
        <f t="shared" si="0"/>
        <v>0.0005377413737467757</v>
      </c>
    </row>
    <row r="65" spans="1:4" ht="30">
      <c r="A65" s="9" t="s">
        <v>429</v>
      </c>
      <c r="B65" s="9" t="s">
        <v>19</v>
      </c>
      <c r="C65" s="10">
        <v>8673</v>
      </c>
      <c r="D65" s="5">
        <f t="shared" si="0"/>
        <v>0.00030486540296154963</v>
      </c>
    </row>
    <row r="66" spans="1:4" ht="30">
      <c r="A66" s="11" t="s">
        <v>355</v>
      </c>
      <c r="B66" s="11" t="s">
        <v>57</v>
      </c>
      <c r="C66" s="12">
        <v>12549</v>
      </c>
      <c r="D66" s="5">
        <f t="shared" si="0"/>
        <v>0.0004411110275296306</v>
      </c>
    </row>
    <row r="67" spans="1:4" ht="30">
      <c r="A67" s="9" t="s">
        <v>392</v>
      </c>
      <c r="B67" s="9" t="s">
        <v>9</v>
      </c>
      <c r="C67" s="10">
        <v>10381</v>
      </c>
      <c r="D67" s="5">
        <f t="shared" si="0"/>
        <v>0.00036490346456172565</v>
      </c>
    </row>
    <row r="68" spans="1:4" ht="30">
      <c r="A68" s="11" t="s">
        <v>301</v>
      </c>
      <c r="B68" s="11" t="s">
        <v>17</v>
      </c>
      <c r="C68" s="12">
        <v>15592</v>
      </c>
      <c r="D68" s="5">
        <f t="shared" si="0"/>
        <v>0.0005480757941861503</v>
      </c>
    </row>
    <row r="69" spans="1:4" ht="30">
      <c r="A69" s="9" t="s">
        <v>143</v>
      </c>
      <c r="B69" s="9" t="s">
        <v>63</v>
      </c>
      <c r="C69" s="10">
        <v>39722</v>
      </c>
      <c r="D69" s="5">
        <f t="shared" si="0"/>
        <v>0.0013962715941933212</v>
      </c>
    </row>
    <row r="70" spans="1:4" ht="30">
      <c r="A70" s="11" t="s">
        <v>244</v>
      </c>
      <c r="B70" s="11" t="s">
        <v>40</v>
      </c>
      <c r="C70" s="12">
        <v>20156</v>
      </c>
      <c r="D70" s="5">
        <f t="shared" si="0"/>
        <v>0.0007085053686259649</v>
      </c>
    </row>
    <row r="71" spans="1:4" ht="30">
      <c r="A71" s="9" t="s">
        <v>314</v>
      </c>
      <c r="B71" s="9" t="s">
        <v>25</v>
      </c>
      <c r="C71" s="10">
        <v>14773</v>
      </c>
      <c r="D71" s="5">
        <f aca="true" t="shared" si="1" ref="D71:D134">C71/$D$462</f>
        <v>0.0005192870515336069</v>
      </c>
    </row>
    <row r="72" spans="1:4" ht="30">
      <c r="A72" s="11" t="s">
        <v>460</v>
      </c>
      <c r="B72" s="11" t="s">
        <v>54</v>
      </c>
      <c r="C72" s="12">
        <v>5987</v>
      </c>
      <c r="D72" s="5">
        <f t="shared" si="1"/>
        <v>0.00021044957540998475</v>
      </c>
    </row>
    <row r="73" spans="1:4" ht="30">
      <c r="A73" s="9" t="s">
        <v>461</v>
      </c>
      <c r="B73" s="9" t="s">
        <v>19</v>
      </c>
      <c r="C73" s="10">
        <v>5925</v>
      </c>
      <c r="D73" s="5">
        <f t="shared" si="1"/>
        <v>0.0002082702078343343</v>
      </c>
    </row>
    <row r="74" spans="1:4" ht="45">
      <c r="A74" s="11" t="s">
        <v>397</v>
      </c>
      <c r="B74" s="11" t="s">
        <v>11</v>
      </c>
      <c r="C74" s="12">
        <v>10142</v>
      </c>
      <c r="D74" s="5">
        <f t="shared" si="1"/>
        <v>0.0003565023540684926</v>
      </c>
    </row>
    <row r="75" spans="1:4" ht="45">
      <c r="A75" s="9" t="s">
        <v>283</v>
      </c>
      <c r="B75" s="9" t="s">
        <v>11</v>
      </c>
      <c r="C75" s="10">
        <v>16976</v>
      </c>
      <c r="D75" s="5">
        <f t="shared" si="1"/>
        <v>0.0005967249026490564</v>
      </c>
    </row>
    <row r="76" spans="1:4" ht="30">
      <c r="A76" s="11" t="s">
        <v>467</v>
      </c>
      <c r="B76" s="11" t="s">
        <v>54</v>
      </c>
      <c r="C76" s="12">
        <v>5021</v>
      </c>
      <c r="D76" s="5">
        <f t="shared" si="1"/>
        <v>0.00017649362253775402</v>
      </c>
    </row>
    <row r="77" spans="1:4" ht="15">
      <c r="A77" s="9" t="s">
        <v>415</v>
      </c>
      <c r="B77" s="9" t="s">
        <v>13</v>
      </c>
      <c r="C77" s="10">
        <v>9260</v>
      </c>
      <c r="D77" s="5">
        <f t="shared" si="1"/>
        <v>0.0003254990927503689</v>
      </c>
    </row>
    <row r="78" spans="1:4" ht="30">
      <c r="A78" s="11" t="s">
        <v>330</v>
      </c>
      <c r="B78" s="11" t="s">
        <v>19</v>
      </c>
      <c r="C78" s="12">
        <v>13654</v>
      </c>
      <c r="D78" s="5">
        <f t="shared" si="1"/>
        <v>0.0004799529819021098</v>
      </c>
    </row>
    <row r="79" spans="1:4" ht="30">
      <c r="A79" s="9" t="s">
        <v>200</v>
      </c>
      <c r="B79" s="9" t="s">
        <v>74</v>
      </c>
      <c r="C79" s="10">
        <v>25760</v>
      </c>
      <c r="D79" s="5">
        <f t="shared" si="1"/>
        <v>0.0009054920765928189</v>
      </c>
    </row>
    <row r="80" spans="1:4" ht="30">
      <c r="A80" s="11" t="s">
        <v>221</v>
      </c>
      <c r="B80" s="11" t="s">
        <v>63</v>
      </c>
      <c r="C80" s="12">
        <v>22933</v>
      </c>
      <c r="D80" s="5">
        <f t="shared" si="1"/>
        <v>0.0008061199453611458</v>
      </c>
    </row>
    <row r="81" spans="1:4" ht="30">
      <c r="A81" s="9" t="s">
        <v>162</v>
      </c>
      <c r="B81" s="9" t="s">
        <v>63</v>
      </c>
      <c r="C81" s="10">
        <v>34465</v>
      </c>
      <c r="D81" s="5">
        <f t="shared" si="1"/>
        <v>0.0012114823144321236</v>
      </c>
    </row>
    <row r="82" spans="1:4" ht="45">
      <c r="A82" s="11" t="s">
        <v>214</v>
      </c>
      <c r="B82" s="11" t="s">
        <v>11</v>
      </c>
      <c r="C82" s="12">
        <v>23782</v>
      </c>
      <c r="D82" s="5">
        <f t="shared" si="1"/>
        <v>0.0008359632207115846</v>
      </c>
    </row>
    <row r="83" spans="1:4" ht="30">
      <c r="A83" s="9" t="s">
        <v>289</v>
      </c>
      <c r="B83" s="9" t="s">
        <v>17</v>
      </c>
      <c r="C83" s="10">
        <v>16522</v>
      </c>
      <c r="D83" s="5">
        <f t="shared" si="1"/>
        <v>0.0005807663078209066</v>
      </c>
    </row>
    <row r="84" spans="1:4" ht="30">
      <c r="A84" s="11" t="s">
        <v>27</v>
      </c>
      <c r="B84" s="11" t="s">
        <v>28</v>
      </c>
      <c r="C84" s="12">
        <v>356665</v>
      </c>
      <c r="D84" s="5">
        <f t="shared" si="1"/>
        <v>0.01253716348982833</v>
      </c>
    </row>
    <row r="85" spans="1:4" ht="30">
      <c r="A85" s="9" t="s">
        <v>238</v>
      </c>
      <c r="B85" s="9" t="s">
        <v>9</v>
      </c>
      <c r="C85" s="10">
        <v>20695</v>
      </c>
      <c r="D85" s="5">
        <f t="shared" si="1"/>
        <v>0.0007274518060981517</v>
      </c>
    </row>
    <row r="86" spans="1:4" ht="30">
      <c r="A86" s="11" t="s">
        <v>140</v>
      </c>
      <c r="B86" s="11" t="s">
        <v>22</v>
      </c>
      <c r="C86" s="12">
        <v>42634</v>
      </c>
      <c r="D86" s="5">
        <f t="shared" si="1"/>
        <v>0.001498631568069031</v>
      </c>
    </row>
    <row r="87" spans="1:4" ht="30">
      <c r="A87" s="9" t="s">
        <v>205</v>
      </c>
      <c r="B87" s="9" t="s">
        <v>15</v>
      </c>
      <c r="C87" s="10">
        <v>24647</v>
      </c>
      <c r="D87" s="5">
        <f t="shared" si="1"/>
        <v>0.000866368913500901</v>
      </c>
    </row>
    <row r="88" spans="1:4" ht="60">
      <c r="A88" s="11" t="s">
        <v>147</v>
      </c>
      <c r="B88" s="11" t="s">
        <v>61</v>
      </c>
      <c r="C88" s="12">
        <v>38256</v>
      </c>
      <c r="D88" s="5">
        <f t="shared" si="1"/>
        <v>0.0013447400963561677</v>
      </c>
    </row>
    <row r="89" spans="1:4" ht="30">
      <c r="A89" s="9" t="s">
        <v>234</v>
      </c>
      <c r="B89" s="9" t="s">
        <v>50</v>
      </c>
      <c r="C89" s="10">
        <v>20958</v>
      </c>
      <c r="D89" s="5">
        <f t="shared" si="1"/>
        <v>0.0007366965427497011</v>
      </c>
    </row>
    <row r="90" spans="1:4" ht="15">
      <c r="A90" s="11" t="s">
        <v>436</v>
      </c>
      <c r="B90" s="11" t="s">
        <v>42</v>
      </c>
      <c r="C90" s="12">
        <v>8384</v>
      </c>
      <c r="D90" s="5">
        <f t="shared" si="1"/>
        <v>0.00029470673797182427</v>
      </c>
    </row>
    <row r="91" spans="1:4" ht="30">
      <c r="A91" s="9" t="s">
        <v>395</v>
      </c>
      <c r="B91" s="9" t="s">
        <v>15</v>
      </c>
      <c r="C91" s="10">
        <v>10309</v>
      </c>
      <c r="D91" s="5">
        <f t="shared" si="1"/>
        <v>0.0003623725860867768</v>
      </c>
    </row>
    <row r="92" spans="1:4" ht="30">
      <c r="A92" s="11" t="s">
        <v>273</v>
      </c>
      <c r="B92" s="11" t="s">
        <v>15</v>
      </c>
      <c r="C92" s="12">
        <v>17440</v>
      </c>
      <c r="D92" s="5">
        <f t="shared" si="1"/>
        <v>0.0006130350083765047</v>
      </c>
    </row>
    <row r="93" spans="1:4" ht="30">
      <c r="A93" s="9" t="s">
        <v>222</v>
      </c>
      <c r="B93" s="9" t="s">
        <v>36</v>
      </c>
      <c r="C93" s="10">
        <v>22698</v>
      </c>
      <c r="D93" s="5">
        <f t="shared" si="1"/>
        <v>0.0007978594392276322</v>
      </c>
    </row>
    <row r="94" spans="1:4" ht="30">
      <c r="A94" s="11" t="s">
        <v>296</v>
      </c>
      <c r="B94" s="11" t="s">
        <v>48</v>
      </c>
      <c r="C94" s="12">
        <v>16126</v>
      </c>
      <c r="D94" s="5">
        <f t="shared" si="1"/>
        <v>0.0005668464762086878</v>
      </c>
    </row>
    <row r="95" spans="1:4" ht="30">
      <c r="A95" s="9" t="s">
        <v>201</v>
      </c>
      <c r="B95" s="9" t="s">
        <v>28</v>
      </c>
      <c r="C95" s="10">
        <v>25640</v>
      </c>
      <c r="D95" s="5">
        <f t="shared" si="1"/>
        <v>0.0009012739458012374</v>
      </c>
    </row>
    <row r="96" spans="1:4" ht="45">
      <c r="A96" s="11" t="s">
        <v>456</v>
      </c>
      <c r="B96" s="11" t="s">
        <v>59</v>
      </c>
      <c r="C96" s="12">
        <v>6495</v>
      </c>
      <c r="D96" s="5">
        <f t="shared" si="1"/>
        <v>0.00022830632909434624</v>
      </c>
    </row>
    <row r="97" spans="1:4" ht="30">
      <c r="A97" s="9" t="s">
        <v>230</v>
      </c>
      <c r="B97" s="9" t="s">
        <v>34</v>
      </c>
      <c r="C97" s="10">
        <v>21793</v>
      </c>
      <c r="D97" s="5">
        <f t="shared" si="1"/>
        <v>0.000766047702841122</v>
      </c>
    </row>
    <row r="98" spans="1:4" ht="30">
      <c r="A98" s="11" t="s">
        <v>478</v>
      </c>
      <c r="B98" s="11" t="s">
        <v>54</v>
      </c>
      <c r="C98" s="12">
        <v>2068</v>
      </c>
      <c r="D98" s="5">
        <f t="shared" si="1"/>
        <v>7.26924539749204E-05</v>
      </c>
    </row>
    <row r="99" spans="1:4" ht="30">
      <c r="A99" s="9" t="s">
        <v>321</v>
      </c>
      <c r="B99" s="9" t="s">
        <v>15</v>
      </c>
      <c r="C99" s="10">
        <v>14207</v>
      </c>
      <c r="D99" s="5">
        <f t="shared" si="1"/>
        <v>0.0004993915346333144</v>
      </c>
    </row>
    <row r="100" spans="1:4" ht="30">
      <c r="A100" s="11" t="s">
        <v>374</v>
      </c>
      <c r="B100" s="11" t="s">
        <v>25</v>
      </c>
      <c r="C100" s="12">
        <v>11473</v>
      </c>
      <c r="D100" s="5">
        <f t="shared" si="1"/>
        <v>0.0004032884547651169</v>
      </c>
    </row>
    <row r="101" spans="1:4" ht="30">
      <c r="A101" s="9" t="s">
        <v>474</v>
      </c>
      <c r="B101" s="9" t="s">
        <v>19</v>
      </c>
      <c r="C101" s="10">
        <v>3378</v>
      </c>
      <c r="D101" s="5">
        <f t="shared" si="1"/>
        <v>0.00011874038178301795</v>
      </c>
    </row>
    <row r="102" spans="1:4" ht="30">
      <c r="A102" s="11" t="s">
        <v>349</v>
      </c>
      <c r="B102" s="11" t="s">
        <v>36</v>
      </c>
      <c r="C102" s="12">
        <v>12902</v>
      </c>
      <c r="D102" s="5">
        <f t="shared" si="1"/>
        <v>0.0004535193622748661</v>
      </c>
    </row>
    <row r="103" spans="1:4" ht="15">
      <c r="A103" s="9" t="s">
        <v>158</v>
      </c>
      <c r="B103" s="9" t="s">
        <v>42</v>
      </c>
      <c r="C103" s="10">
        <v>35768</v>
      </c>
      <c r="D103" s="5">
        <f t="shared" si="1"/>
        <v>0.0012572841846107121</v>
      </c>
    </row>
    <row r="104" spans="1:4" ht="30">
      <c r="A104" s="11" t="s">
        <v>350</v>
      </c>
      <c r="B104" s="11" t="s">
        <v>28</v>
      </c>
      <c r="C104" s="12">
        <v>12832</v>
      </c>
      <c r="D104" s="5">
        <f t="shared" si="1"/>
        <v>0.00045105878597977687</v>
      </c>
    </row>
    <row r="105" spans="1:4" ht="45">
      <c r="A105" s="9" t="s">
        <v>297</v>
      </c>
      <c r="B105" s="9" t="s">
        <v>34</v>
      </c>
      <c r="C105" s="10">
        <v>16028</v>
      </c>
      <c r="D105" s="5">
        <f t="shared" si="1"/>
        <v>0.0005634016693955629</v>
      </c>
    </row>
    <row r="106" spans="1:4" ht="30">
      <c r="A106" s="11" t="s">
        <v>43</v>
      </c>
      <c r="B106" s="11" t="s">
        <v>15</v>
      </c>
      <c r="C106" s="12">
        <v>292250</v>
      </c>
      <c r="D106" s="5">
        <f t="shared" si="1"/>
        <v>0.010272906031997334</v>
      </c>
    </row>
    <row r="107" spans="1:4" ht="45">
      <c r="A107" s="9" t="s">
        <v>404</v>
      </c>
      <c r="B107" s="9" t="s">
        <v>59</v>
      </c>
      <c r="C107" s="10">
        <v>9794</v>
      </c>
      <c r="D107" s="5">
        <f t="shared" si="1"/>
        <v>0.0003442697747729064</v>
      </c>
    </row>
    <row r="108" spans="1:4" ht="30">
      <c r="A108" s="11" t="s">
        <v>300</v>
      </c>
      <c r="B108" s="11" t="s">
        <v>40</v>
      </c>
      <c r="C108" s="12">
        <v>15645</v>
      </c>
      <c r="D108" s="5">
        <f t="shared" si="1"/>
        <v>0.0005499388019524321</v>
      </c>
    </row>
    <row r="109" spans="1:4" ht="30">
      <c r="A109" s="9" t="s">
        <v>324</v>
      </c>
      <c r="B109" s="9" t="s">
        <v>38</v>
      </c>
      <c r="C109" s="10">
        <v>14043</v>
      </c>
      <c r="D109" s="5">
        <f t="shared" si="1"/>
        <v>0.0004936267558848197</v>
      </c>
    </row>
    <row r="110" spans="1:4" ht="30">
      <c r="A110" s="11" t="s">
        <v>268</v>
      </c>
      <c r="B110" s="11" t="s">
        <v>50</v>
      </c>
      <c r="C110" s="12">
        <v>17746</v>
      </c>
      <c r="D110" s="5">
        <f t="shared" si="1"/>
        <v>0.0006237912418950375</v>
      </c>
    </row>
    <row r="111" spans="1:4" ht="30">
      <c r="A111" s="9" t="s">
        <v>268</v>
      </c>
      <c r="B111" s="9" t="s">
        <v>19</v>
      </c>
      <c r="C111" s="10">
        <v>16082</v>
      </c>
      <c r="D111" s="5">
        <f t="shared" si="1"/>
        <v>0.0005652998282517746</v>
      </c>
    </row>
    <row r="112" spans="1:4" ht="30">
      <c r="A112" s="11" t="s">
        <v>421</v>
      </c>
      <c r="B112" s="11" t="s">
        <v>61</v>
      </c>
      <c r="C112" s="12">
        <v>9015</v>
      </c>
      <c r="D112" s="5">
        <f t="shared" si="1"/>
        <v>0.00031688707571755675</v>
      </c>
    </row>
    <row r="113" spans="1:4" ht="30">
      <c r="A113" s="9" t="s">
        <v>372</v>
      </c>
      <c r="B113" s="9" t="s">
        <v>36</v>
      </c>
      <c r="C113" s="10">
        <v>11662</v>
      </c>
      <c r="D113" s="5">
        <f t="shared" si="1"/>
        <v>0.0004099320107618577</v>
      </c>
    </row>
    <row r="114" spans="1:4" ht="30">
      <c r="A114" s="11" t="s">
        <v>280</v>
      </c>
      <c r="B114" s="11" t="s">
        <v>17</v>
      </c>
      <c r="C114" s="12">
        <v>17077</v>
      </c>
      <c r="D114" s="5">
        <f t="shared" si="1"/>
        <v>0.0006002751627319709</v>
      </c>
    </row>
    <row r="115" spans="1:4" ht="30">
      <c r="A115" s="9" t="s">
        <v>177</v>
      </c>
      <c r="B115" s="9" t="s">
        <v>15</v>
      </c>
      <c r="C115" s="10">
        <v>30246</v>
      </c>
      <c r="D115" s="5">
        <f t="shared" si="1"/>
        <v>0.0010631798660181056</v>
      </c>
    </row>
    <row r="116" spans="1:4" ht="30">
      <c r="A116" s="11" t="s">
        <v>390</v>
      </c>
      <c r="B116" s="11" t="s">
        <v>50</v>
      </c>
      <c r="C116" s="12">
        <v>10446</v>
      </c>
      <c r="D116" s="5">
        <f t="shared" si="1"/>
        <v>0.00036718828540716563</v>
      </c>
    </row>
    <row r="117" spans="1:4" ht="30">
      <c r="A117" s="9" t="s">
        <v>243</v>
      </c>
      <c r="B117" s="9" t="s">
        <v>9</v>
      </c>
      <c r="C117" s="10">
        <v>20258</v>
      </c>
      <c r="D117" s="5">
        <f t="shared" si="1"/>
        <v>0.0007120907797988093</v>
      </c>
    </row>
    <row r="118" spans="1:4" ht="60">
      <c r="A118" s="11" t="s">
        <v>138</v>
      </c>
      <c r="B118" s="11" t="s">
        <v>30</v>
      </c>
      <c r="C118" s="12">
        <v>43343</v>
      </c>
      <c r="D118" s="5">
        <f t="shared" si="1"/>
        <v>0.0015235536908292915</v>
      </c>
    </row>
    <row r="119" spans="1:4" ht="30">
      <c r="A119" s="9" t="s">
        <v>137</v>
      </c>
      <c r="B119" s="9" t="s">
        <v>15</v>
      </c>
      <c r="C119" s="10">
        <v>43371</v>
      </c>
      <c r="D119" s="5">
        <f t="shared" si="1"/>
        <v>0.0015245379213473273</v>
      </c>
    </row>
    <row r="120" spans="1:4" ht="30">
      <c r="A120" s="11" t="s">
        <v>118</v>
      </c>
      <c r="B120" s="11" t="s">
        <v>15</v>
      </c>
      <c r="C120" s="12">
        <v>54787</v>
      </c>
      <c r="D120" s="5">
        <f t="shared" si="1"/>
        <v>0.001925822763986443</v>
      </c>
    </row>
    <row r="121" spans="1:4" ht="45">
      <c r="A121" s="9" t="s">
        <v>46</v>
      </c>
      <c r="B121" s="9" t="s">
        <v>11</v>
      </c>
      <c r="C121" s="10">
        <v>255841</v>
      </c>
      <c r="D121" s="5">
        <f t="shared" si="1"/>
        <v>0.00899308999874159</v>
      </c>
    </row>
    <row r="122" spans="1:4" ht="45">
      <c r="A122" s="11" t="s">
        <v>10</v>
      </c>
      <c r="B122" s="11" t="s">
        <v>11</v>
      </c>
      <c r="C122" s="12">
        <v>1065008</v>
      </c>
      <c r="D122" s="5">
        <f t="shared" si="1"/>
        <v>0.03743619198400485</v>
      </c>
    </row>
    <row r="123" spans="1:4" ht="30">
      <c r="A123" s="9" t="s">
        <v>233</v>
      </c>
      <c r="B123" s="9" t="s">
        <v>17</v>
      </c>
      <c r="C123" s="10">
        <v>21054</v>
      </c>
      <c r="D123" s="5">
        <f t="shared" si="1"/>
        <v>0.0007400710473829662</v>
      </c>
    </row>
    <row r="124" spans="1:4" ht="30">
      <c r="A124" s="11" t="s">
        <v>468</v>
      </c>
      <c r="B124" s="11" t="s">
        <v>19</v>
      </c>
      <c r="C124" s="12">
        <v>4976</v>
      </c>
      <c r="D124" s="5">
        <f t="shared" si="1"/>
        <v>0.000174911823490911</v>
      </c>
    </row>
    <row r="125" spans="1:4" ht="30">
      <c r="A125" s="9" t="s">
        <v>159</v>
      </c>
      <c r="B125" s="9" t="s">
        <v>15</v>
      </c>
      <c r="C125" s="10">
        <v>35638</v>
      </c>
      <c r="D125" s="5">
        <f t="shared" si="1"/>
        <v>0.0012527145429198324</v>
      </c>
    </row>
    <row r="126" spans="1:4" ht="30">
      <c r="A126" s="11" t="s">
        <v>209</v>
      </c>
      <c r="B126" s="11" t="s">
        <v>15</v>
      </c>
      <c r="C126" s="12">
        <v>24383</v>
      </c>
      <c r="D126" s="5">
        <f t="shared" si="1"/>
        <v>0.0008570890257594217</v>
      </c>
    </row>
    <row r="127" spans="1:4" ht="45">
      <c r="A127" s="9" t="s">
        <v>236</v>
      </c>
      <c r="B127" s="9" t="s">
        <v>59</v>
      </c>
      <c r="C127" s="10">
        <v>20906</v>
      </c>
      <c r="D127" s="5">
        <f t="shared" si="1"/>
        <v>0.000734868686073349</v>
      </c>
    </row>
    <row r="128" spans="1:4" ht="30">
      <c r="A128" s="11" t="s">
        <v>256</v>
      </c>
      <c r="B128" s="11" t="s">
        <v>48</v>
      </c>
      <c r="C128" s="12">
        <v>18768</v>
      </c>
      <c r="D128" s="5">
        <f t="shared" si="1"/>
        <v>0.0006597156558033395</v>
      </c>
    </row>
    <row r="129" spans="1:4" ht="30">
      <c r="A129" s="9" t="s">
        <v>14</v>
      </c>
      <c r="B129" s="9" t="s">
        <v>15</v>
      </c>
      <c r="C129" s="10">
        <v>1016194</v>
      </c>
      <c r="D129" s="5">
        <f t="shared" si="1"/>
        <v>0.03572032668016937</v>
      </c>
    </row>
    <row r="130" spans="1:4" ht="30">
      <c r="A130" s="11" t="s">
        <v>92</v>
      </c>
      <c r="B130" s="11" t="s">
        <v>19</v>
      </c>
      <c r="C130" s="12">
        <v>79119</v>
      </c>
      <c r="D130" s="5">
        <f t="shared" si="1"/>
        <v>0.0027811190841594427</v>
      </c>
    </row>
    <row r="131" spans="1:4" ht="15">
      <c r="A131" s="9" t="s">
        <v>462</v>
      </c>
      <c r="B131" s="9" t="s">
        <v>42</v>
      </c>
      <c r="C131" s="10">
        <v>5726</v>
      </c>
      <c r="D131" s="5">
        <f t="shared" si="1"/>
        <v>0.00020127514093829508</v>
      </c>
    </row>
    <row r="132" spans="1:4" ht="30">
      <c r="A132" s="11" t="s">
        <v>107</v>
      </c>
      <c r="B132" s="11" t="s">
        <v>15</v>
      </c>
      <c r="C132" s="12">
        <v>64557</v>
      </c>
      <c r="D132" s="5">
        <f t="shared" si="1"/>
        <v>0.002269248912601033</v>
      </c>
    </row>
    <row r="133" spans="1:4" ht="30">
      <c r="A133" s="9" t="s">
        <v>433</v>
      </c>
      <c r="B133" s="9" t="s">
        <v>19</v>
      </c>
      <c r="C133" s="10">
        <v>8469</v>
      </c>
      <c r="D133" s="5">
        <f t="shared" si="1"/>
        <v>0.00029769458061586115</v>
      </c>
    </row>
    <row r="134" spans="1:4" ht="30">
      <c r="A134" s="11" t="s">
        <v>144</v>
      </c>
      <c r="B134" s="11" t="s">
        <v>52</v>
      </c>
      <c r="C134" s="12">
        <v>39146</v>
      </c>
      <c r="D134" s="5">
        <f t="shared" si="1"/>
        <v>0.00137602456639373</v>
      </c>
    </row>
    <row r="135" spans="1:4" ht="30">
      <c r="A135" s="9" t="s">
        <v>408</v>
      </c>
      <c r="B135" s="9" t="s">
        <v>52</v>
      </c>
      <c r="C135" s="10">
        <v>9644</v>
      </c>
      <c r="D135" s="5">
        <f aca="true" t="shared" si="2" ref="D135:D198">C135/$D$462</f>
        <v>0.0003389971112834296</v>
      </c>
    </row>
    <row r="136" spans="1:4" ht="30">
      <c r="A136" s="11" t="s">
        <v>290</v>
      </c>
      <c r="B136" s="11" t="s">
        <v>50</v>
      </c>
      <c r="C136" s="12">
        <v>16448</v>
      </c>
      <c r="D136" s="5">
        <f t="shared" si="2"/>
        <v>0.000578165127166098</v>
      </c>
    </row>
    <row r="137" spans="1:4" ht="30">
      <c r="A137" s="9" t="s">
        <v>116</v>
      </c>
      <c r="B137" s="9" t="s">
        <v>17</v>
      </c>
      <c r="C137" s="10">
        <v>56242</v>
      </c>
      <c r="D137" s="5">
        <f t="shared" si="2"/>
        <v>0.001976967599834368</v>
      </c>
    </row>
    <row r="138" spans="1:4" ht="60">
      <c r="A138" s="11" t="s">
        <v>76</v>
      </c>
      <c r="B138" s="11" t="s">
        <v>30</v>
      </c>
      <c r="C138" s="12">
        <v>105915</v>
      </c>
      <c r="D138" s="5">
        <f t="shared" si="2"/>
        <v>0.0037230276899195814</v>
      </c>
    </row>
    <row r="139" spans="1:4" ht="30">
      <c r="A139" s="9" t="s">
        <v>77</v>
      </c>
      <c r="B139" s="9" t="s">
        <v>15</v>
      </c>
      <c r="C139" s="10">
        <v>103997</v>
      </c>
      <c r="D139" s="5">
        <f t="shared" si="2"/>
        <v>0.003655607899434138</v>
      </c>
    </row>
    <row r="140" spans="1:4" ht="30">
      <c r="A140" s="11" t="s">
        <v>299</v>
      </c>
      <c r="B140" s="11" t="s">
        <v>40</v>
      </c>
      <c r="C140" s="12">
        <v>15853</v>
      </c>
      <c r="D140" s="5">
        <f t="shared" si="2"/>
        <v>0.00055725022865784</v>
      </c>
    </row>
    <row r="141" spans="1:4" ht="30">
      <c r="A141" s="9" t="s">
        <v>327</v>
      </c>
      <c r="B141" s="9" t="s">
        <v>15</v>
      </c>
      <c r="C141" s="10">
        <v>13688</v>
      </c>
      <c r="D141" s="5">
        <f t="shared" si="2"/>
        <v>0.0004811481189597246</v>
      </c>
    </row>
    <row r="142" spans="1:4" ht="30">
      <c r="A142" s="11" t="s">
        <v>365</v>
      </c>
      <c r="B142" s="11" t="s">
        <v>19</v>
      </c>
      <c r="C142" s="12">
        <v>11798</v>
      </c>
      <c r="D142" s="5">
        <f t="shared" si="2"/>
        <v>0.00041471255899231665</v>
      </c>
    </row>
    <row r="143" spans="1:4" ht="30">
      <c r="A143" s="9" t="s">
        <v>44</v>
      </c>
      <c r="B143" s="9" t="s">
        <v>45</v>
      </c>
      <c r="C143" s="10">
        <v>284236</v>
      </c>
      <c r="D143" s="5">
        <f t="shared" si="2"/>
        <v>0.009991205197299553</v>
      </c>
    </row>
    <row r="144" spans="1:4" ht="30">
      <c r="A144" s="11" t="s">
        <v>152</v>
      </c>
      <c r="B144" s="11" t="s">
        <v>28</v>
      </c>
      <c r="C144" s="12">
        <v>37349</v>
      </c>
      <c r="D144" s="5">
        <f t="shared" si="2"/>
        <v>0.001312858057789798</v>
      </c>
    </row>
    <row r="145" spans="1:4" ht="30">
      <c r="A145" s="9" t="s">
        <v>333</v>
      </c>
      <c r="B145" s="9" t="s">
        <v>19</v>
      </c>
      <c r="C145" s="10">
        <v>13474</v>
      </c>
      <c r="D145" s="5">
        <f t="shared" si="2"/>
        <v>0.00047362578571473766</v>
      </c>
    </row>
    <row r="146" spans="1:4" ht="45">
      <c r="A146" s="11" t="s">
        <v>124</v>
      </c>
      <c r="B146" s="11" t="s">
        <v>11</v>
      </c>
      <c r="C146" s="12">
        <v>53582</v>
      </c>
      <c r="D146" s="5">
        <f t="shared" si="2"/>
        <v>0.0018834657006209792</v>
      </c>
    </row>
    <row r="147" spans="1:4" ht="30">
      <c r="A147" s="9" t="s">
        <v>398</v>
      </c>
      <c r="B147" s="9" t="s">
        <v>57</v>
      </c>
      <c r="C147" s="10">
        <v>10125</v>
      </c>
      <c r="D147" s="5">
        <f t="shared" si="2"/>
        <v>0.0003559047855396852</v>
      </c>
    </row>
    <row r="148" spans="1:4" ht="30">
      <c r="A148" s="11" t="s">
        <v>16</v>
      </c>
      <c r="B148" s="11" t="s">
        <v>17</v>
      </c>
      <c r="C148" s="12">
        <v>815256</v>
      </c>
      <c r="D148" s="5">
        <f t="shared" si="2"/>
        <v>0.028657136971846086</v>
      </c>
    </row>
    <row r="149" spans="1:4" ht="30">
      <c r="A149" s="9" t="s">
        <v>424</v>
      </c>
      <c r="B149" s="9" t="s">
        <v>54</v>
      </c>
      <c r="C149" s="10">
        <v>8866</v>
      </c>
      <c r="D149" s="5">
        <f t="shared" si="2"/>
        <v>0.0003116495633180098</v>
      </c>
    </row>
    <row r="150" spans="1:4" ht="30">
      <c r="A150" s="11" t="s">
        <v>338</v>
      </c>
      <c r="B150" s="11" t="s">
        <v>57</v>
      </c>
      <c r="C150" s="12">
        <v>13228</v>
      </c>
      <c r="D150" s="5">
        <f t="shared" si="2"/>
        <v>0.00046497861759199567</v>
      </c>
    </row>
    <row r="151" spans="1:4" ht="30">
      <c r="A151" s="9" t="s">
        <v>447</v>
      </c>
      <c r="B151" s="9" t="s">
        <v>57</v>
      </c>
      <c r="C151" s="10">
        <v>7436</v>
      </c>
      <c r="D151" s="5">
        <f t="shared" si="2"/>
        <v>0.0002613835047183308</v>
      </c>
    </row>
    <row r="152" spans="1:4" ht="30">
      <c r="A152" s="11" t="s">
        <v>247</v>
      </c>
      <c r="B152" s="11" t="s">
        <v>40</v>
      </c>
      <c r="C152" s="12">
        <v>19901</v>
      </c>
      <c r="D152" s="5">
        <f t="shared" si="2"/>
        <v>0.0006995418406938544</v>
      </c>
    </row>
    <row r="153" spans="1:4" ht="30">
      <c r="A153" s="9" t="s">
        <v>206</v>
      </c>
      <c r="B153" s="9" t="s">
        <v>52</v>
      </c>
      <c r="C153" s="10">
        <v>24612</v>
      </c>
      <c r="D153" s="5">
        <f t="shared" si="2"/>
        <v>0.0008651386253533563</v>
      </c>
    </row>
    <row r="154" spans="1:4" ht="45">
      <c r="A154" s="11" t="s">
        <v>313</v>
      </c>
      <c r="B154" s="11" t="s">
        <v>11</v>
      </c>
      <c r="C154" s="12">
        <v>14792</v>
      </c>
      <c r="D154" s="5">
        <f t="shared" si="2"/>
        <v>0.000519954922242274</v>
      </c>
    </row>
    <row r="155" spans="1:4" ht="30">
      <c r="A155" s="9" t="s">
        <v>377</v>
      </c>
      <c r="B155" s="9" t="s">
        <v>25</v>
      </c>
      <c r="C155" s="10">
        <v>11295</v>
      </c>
      <c r="D155" s="5">
        <f t="shared" si="2"/>
        <v>0.0003970315607576044</v>
      </c>
    </row>
    <row r="156" spans="1:4" ht="30">
      <c r="A156" s="11" t="s">
        <v>387</v>
      </c>
      <c r="B156" s="11" t="s">
        <v>36</v>
      </c>
      <c r="C156" s="12">
        <v>10577</v>
      </c>
      <c r="D156" s="5">
        <f t="shared" si="2"/>
        <v>0.0003717930781879754</v>
      </c>
    </row>
    <row r="157" spans="1:4" ht="30">
      <c r="A157" s="9" t="s">
        <v>281</v>
      </c>
      <c r="B157" s="9" t="s">
        <v>9</v>
      </c>
      <c r="C157" s="10">
        <v>17063</v>
      </c>
      <c r="D157" s="5">
        <f t="shared" si="2"/>
        <v>0.000599783047472953</v>
      </c>
    </row>
    <row r="158" spans="1:4" ht="30">
      <c r="A158" s="11" t="s">
        <v>180</v>
      </c>
      <c r="B158" s="11" t="s">
        <v>48</v>
      </c>
      <c r="C158" s="12">
        <v>29412</v>
      </c>
      <c r="D158" s="5">
        <f t="shared" si="2"/>
        <v>0.0010338638570166145</v>
      </c>
    </row>
    <row r="159" spans="1:4" ht="30">
      <c r="A159" s="9" t="s">
        <v>264</v>
      </c>
      <c r="B159" s="9" t="s">
        <v>25</v>
      </c>
      <c r="C159" s="10">
        <v>17836</v>
      </c>
      <c r="D159" s="5">
        <f t="shared" si="2"/>
        <v>0.0006269548399887235</v>
      </c>
    </row>
    <row r="160" spans="1:4" ht="30">
      <c r="A160" s="11" t="s">
        <v>186</v>
      </c>
      <c r="B160" s="11" t="s">
        <v>40</v>
      </c>
      <c r="C160" s="12">
        <v>28793</v>
      </c>
      <c r="D160" s="5">
        <f t="shared" si="2"/>
        <v>0.0010121053323500402</v>
      </c>
    </row>
    <row r="161" spans="1:4" ht="30">
      <c r="A161" s="9" t="s">
        <v>217</v>
      </c>
      <c r="B161" s="9" t="s">
        <v>19</v>
      </c>
      <c r="C161" s="10">
        <v>23481</v>
      </c>
      <c r="D161" s="5">
        <f t="shared" si="2"/>
        <v>0.0008253827426427011</v>
      </c>
    </row>
    <row r="162" spans="1:4" ht="30">
      <c r="A162" s="11" t="s">
        <v>425</v>
      </c>
      <c r="B162" s="11" t="s">
        <v>25</v>
      </c>
      <c r="C162" s="12">
        <v>8838</v>
      </c>
      <c r="D162" s="5">
        <f t="shared" si="2"/>
        <v>0.0003106653327999741</v>
      </c>
    </row>
    <row r="163" spans="1:4" ht="30">
      <c r="A163" s="9" t="s">
        <v>248</v>
      </c>
      <c r="B163" s="9" t="s">
        <v>15</v>
      </c>
      <c r="C163" s="10">
        <v>19859</v>
      </c>
      <c r="D163" s="5">
        <f t="shared" si="2"/>
        <v>0.0006980654949168009</v>
      </c>
    </row>
    <row r="164" spans="1:4" ht="45">
      <c r="A164" s="11" t="s">
        <v>58</v>
      </c>
      <c r="B164" s="11" t="s">
        <v>59</v>
      </c>
      <c r="C164" s="12">
        <v>218359</v>
      </c>
      <c r="D164" s="5">
        <f t="shared" si="2"/>
        <v>0.0076755568459911236</v>
      </c>
    </row>
    <row r="165" spans="1:4" ht="15">
      <c r="A165" s="9" t="s">
        <v>88</v>
      </c>
      <c r="B165" s="9" t="s">
        <v>13</v>
      </c>
      <c r="C165" s="10">
        <v>84815</v>
      </c>
      <c r="D165" s="5">
        <f t="shared" si="2"/>
        <v>0.0029813396923998423</v>
      </c>
    </row>
    <row r="166" spans="1:4" ht="30">
      <c r="A166" s="11" t="s">
        <v>117</v>
      </c>
      <c r="B166" s="11" t="s">
        <v>9</v>
      </c>
      <c r="C166" s="12">
        <v>56114</v>
      </c>
      <c r="D166" s="5">
        <f t="shared" si="2"/>
        <v>0.0019724682603233477</v>
      </c>
    </row>
    <row r="167" spans="1:4" ht="30">
      <c r="A167" s="9" t="s">
        <v>257</v>
      </c>
      <c r="B167" s="9" t="s">
        <v>50</v>
      </c>
      <c r="C167" s="10">
        <v>18444</v>
      </c>
      <c r="D167" s="5">
        <f t="shared" si="2"/>
        <v>0.0006483267026660696</v>
      </c>
    </row>
    <row r="168" spans="1:4" ht="30">
      <c r="A168" s="11" t="s">
        <v>379</v>
      </c>
      <c r="B168" s="11" t="s">
        <v>28</v>
      </c>
      <c r="C168" s="12">
        <v>11186</v>
      </c>
      <c r="D168" s="5">
        <f t="shared" si="2"/>
        <v>0.00039320009195525126</v>
      </c>
    </row>
    <row r="169" spans="1:4" ht="30">
      <c r="A169" s="9" t="s">
        <v>120</v>
      </c>
      <c r="B169" s="9" t="s">
        <v>13</v>
      </c>
      <c r="C169" s="10">
        <v>54151</v>
      </c>
      <c r="D169" s="5">
        <f t="shared" si="2"/>
        <v>0.0019034666707910613</v>
      </c>
    </row>
    <row r="170" spans="1:4" ht="30">
      <c r="A170" s="11" t="s">
        <v>270</v>
      </c>
      <c r="B170" s="11" t="s">
        <v>15</v>
      </c>
      <c r="C170" s="12">
        <v>17620</v>
      </c>
      <c r="D170" s="5">
        <f t="shared" si="2"/>
        <v>0.0006193622045638769</v>
      </c>
    </row>
    <row r="171" spans="1:4" ht="45">
      <c r="A171" s="13" t="s">
        <v>145</v>
      </c>
      <c r="B171" s="9" t="s">
        <v>11</v>
      </c>
      <c r="C171" s="10">
        <v>38986</v>
      </c>
      <c r="D171" s="5">
        <f t="shared" si="2"/>
        <v>0.0013704003920049549</v>
      </c>
    </row>
    <row r="172" spans="1:4" ht="45">
      <c r="A172" s="11" t="s">
        <v>386</v>
      </c>
      <c r="B172" s="11" t="s">
        <v>32</v>
      </c>
      <c r="C172" s="12">
        <v>10628</v>
      </c>
      <c r="D172" s="5">
        <f t="shared" si="2"/>
        <v>0.0003735857837743975</v>
      </c>
    </row>
    <row r="173" spans="1:4" ht="15">
      <c r="A173" s="9" t="s">
        <v>142</v>
      </c>
      <c r="B173" s="9" t="s">
        <v>63</v>
      </c>
      <c r="C173" s="10">
        <v>40593</v>
      </c>
      <c r="D173" s="5">
        <f t="shared" si="2"/>
        <v>0.0014268881935222166</v>
      </c>
    </row>
    <row r="174" spans="1:4" ht="30">
      <c r="A174" s="11" t="s">
        <v>410</v>
      </c>
      <c r="B174" s="11" t="s">
        <v>74</v>
      </c>
      <c r="C174" s="12">
        <v>9515</v>
      </c>
      <c r="D174" s="5">
        <f t="shared" si="2"/>
        <v>0.0003344626206824795</v>
      </c>
    </row>
    <row r="175" spans="1:4" ht="30">
      <c r="A175" s="9" t="s">
        <v>352</v>
      </c>
      <c r="B175" s="9" t="s">
        <v>38</v>
      </c>
      <c r="C175" s="10">
        <v>12780</v>
      </c>
      <c r="D175" s="5">
        <f t="shared" si="2"/>
        <v>0.0004492309293034249</v>
      </c>
    </row>
    <row r="176" spans="1:4" ht="30">
      <c r="A176" s="11" t="s">
        <v>326</v>
      </c>
      <c r="B176" s="11" t="s">
        <v>63</v>
      </c>
      <c r="C176" s="12">
        <v>13757</v>
      </c>
      <c r="D176" s="5">
        <f t="shared" si="2"/>
        <v>0.00048357354416488394</v>
      </c>
    </row>
    <row r="177" spans="1:4" ht="30">
      <c r="A177" s="9" t="s">
        <v>245</v>
      </c>
      <c r="B177" s="9" t="s">
        <v>28</v>
      </c>
      <c r="C177" s="10">
        <v>20061</v>
      </c>
      <c r="D177" s="5">
        <f t="shared" si="2"/>
        <v>0.0007051660150826297</v>
      </c>
    </row>
    <row r="178" spans="1:4" ht="45">
      <c r="A178" s="11" t="s">
        <v>102</v>
      </c>
      <c r="B178" s="11" t="s">
        <v>59</v>
      </c>
      <c r="C178" s="12">
        <v>67902</v>
      </c>
      <c r="D178" s="5">
        <f t="shared" si="2"/>
        <v>0.0023868293084163663</v>
      </c>
    </row>
    <row r="179" spans="1:4" ht="45">
      <c r="A179" s="9" t="s">
        <v>381</v>
      </c>
      <c r="B179" s="9" t="s">
        <v>61</v>
      </c>
      <c r="C179" s="10">
        <v>10818</v>
      </c>
      <c r="D179" s="5">
        <f t="shared" si="2"/>
        <v>0.0003802644908610681</v>
      </c>
    </row>
    <row r="180" spans="1:4" ht="60">
      <c r="A180" s="11" t="s">
        <v>78</v>
      </c>
      <c r="B180" s="11" t="s">
        <v>50</v>
      </c>
      <c r="C180" s="12">
        <v>99610</v>
      </c>
      <c r="D180" s="5">
        <f t="shared" si="2"/>
        <v>0.0035014000679119057</v>
      </c>
    </row>
    <row r="181" spans="1:4" ht="30">
      <c r="A181" s="9" t="s">
        <v>310</v>
      </c>
      <c r="B181" s="9" t="s">
        <v>40</v>
      </c>
      <c r="C181" s="10">
        <v>15109</v>
      </c>
      <c r="D181" s="5">
        <f t="shared" si="2"/>
        <v>0.000531097817750035</v>
      </c>
    </row>
    <row r="182" spans="1:4" ht="30">
      <c r="A182" s="11" t="s">
        <v>371</v>
      </c>
      <c r="B182" s="11" t="s">
        <v>19</v>
      </c>
      <c r="C182" s="12">
        <v>11674</v>
      </c>
      <c r="D182" s="5">
        <f t="shared" si="2"/>
        <v>0.0004103538238410158</v>
      </c>
    </row>
    <row r="183" spans="1:4" ht="45">
      <c r="A183" s="9" t="s">
        <v>302</v>
      </c>
      <c r="B183" s="9" t="s">
        <v>17</v>
      </c>
      <c r="C183" s="10">
        <v>15522</v>
      </c>
      <c r="D183" s="5">
        <f t="shared" si="2"/>
        <v>0.0005456152178910612</v>
      </c>
    </row>
    <row r="184" spans="1:4" ht="30">
      <c r="A184" s="11" t="s">
        <v>195</v>
      </c>
      <c r="B184" s="11" t="s">
        <v>40</v>
      </c>
      <c r="C184" s="12">
        <v>26657</v>
      </c>
      <c r="D184" s="5">
        <f t="shared" si="2"/>
        <v>0.0009370226042598903</v>
      </c>
    </row>
    <row r="185" spans="1:4" ht="30">
      <c r="A185" s="9" t="s">
        <v>261</v>
      </c>
      <c r="B185" s="9" t="s">
        <v>36</v>
      </c>
      <c r="C185" s="10">
        <v>17995</v>
      </c>
      <c r="D185" s="5">
        <f t="shared" si="2"/>
        <v>0.000632543863287569</v>
      </c>
    </row>
    <row r="186" spans="1:4" ht="30">
      <c r="A186" s="11" t="s">
        <v>148</v>
      </c>
      <c r="B186" s="11" t="s">
        <v>34</v>
      </c>
      <c r="C186" s="12">
        <v>38238</v>
      </c>
      <c r="D186" s="5">
        <f t="shared" si="2"/>
        <v>0.0013441073767374305</v>
      </c>
    </row>
    <row r="187" spans="1:4" ht="60">
      <c r="A187" s="9" t="s">
        <v>66</v>
      </c>
      <c r="B187" s="9" t="s">
        <v>30</v>
      </c>
      <c r="C187" s="10">
        <v>157007</v>
      </c>
      <c r="D187" s="5">
        <f t="shared" si="2"/>
        <v>0.0055189671766152455</v>
      </c>
    </row>
    <row r="188" spans="1:4" ht="15">
      <c r="A188" s="11" t="s">
        <v>6</v>
      </c>
      <c r="B188" s="11" t="s">
        <v>7</v>
      </c>
      <c r="C188" s="12">
        <v>2611327</v>
      </c>
      <c r="D188" s="5">
        <f t="shared" si="2"/>
        <v>0.09179099021323354</v>
      </c>
    </row>
    <row r="189" spans="1:4" ht="30">
      <c r="A189" s="9" t="s">
        <v>286</v>
      </c>
      <c r="B189" s="9" t="s">
        <v>61</v>
      </c>
      <c r="C189" s="10">
        <v>16678</v>
      </c>
      <c r="D189" s="5">
        <f t="shared" si="2"/>
        <v>0.0005862498778499625</v>
      </c>
    </row>
    <row r="190" spans="1:4" ht="15">
      <c r="A190" s="11" t="s">
        <v>224</v>
      </c>
      <c r="B190" s="11" t="s">
        <v>13</v>
      </c>
      <c r="C190" s="12">
        <v>22594</v>
      </c>
      <c r="D190" s="5">
        <f t="shared" si="2"/>
        <v>0.0007942037258749283</v>
      </c>
    </row>
    <row r="191" spans="1:4" ht="30">
      <c r="A191" s="9" t="s">
        <v>47</v>
      </c>
      <c r="B191" s="9" t="s">
        <v>48</v>
      </c>
      <c r="C191" s="10">
        <v>254103</v>
      </c>
      <c r="D191" s="5">
        <f t="shared" si="2"/>
        <v>0.00893199740444352</v>
      </c>
    </row>
    <row r="192" spans="1:4" ht="30">
      <c r="A192" s="11" t="s">
        <v>161</v>
      </c>
      <c r="B192" s="11" t="s">
        <v>25</v>
      </c>
      <c r="C192" s="12">
        <v>35199</v>
      </c>
      <c r="D192" s="5">
        <f t="shared" si="2"/>
        <v>0.0012372832144406302</v>
      </c>
    </row>
    <row r="193" spans="1:4" ht="30">
      <c r="A193" s="9" t="s">
        <v>175</v>
      </c>
      <c r="B193" s="9" t="s">
        <v>15</v>
      </c>
      <c r="C193" s="10">
        <v>30910</v>
      </c>
      <c r="D193" s="5">
        <f t="shared" si="2"/>
        <v>0.001086520189731523</v>
      </c>
    </row>
    <row r="194" spans="1:4" ht="30">
      <c r="A194" s="11" t="s">
        <v>443</v>
      </c>
      <c r="B194" s="11" t="s">
        <v>54</v>
      </c>
      <c r="C194" s="12">
        <v>7608</v>
      </c>
      <c r="D194" s="5">
        <f t="shared" si="2"/>
        <v>0.0002674294921862642</v>
      </c>
    </row>
    <row r="195" spans="1:4" ht="30">
      <c r="A195" s="9" t="s">
        <v>360</v>
      </c>
      <c r="B195" s="9" t="s">
        <v>36</v>
      </c>
      <c r="C195" s="10">
        <v>12076</v>
      </c>
      <c r="D195" s="5">
        <f t="shared" si="2"/>
        <v>0.0004244845619928137</v>
      </c>
    </row>
    <row r="196" spans="1:4" ht="30">
      <c r="A196" s="11" t="s">
        <v>104</v>
      </c>
      <c r="B196" s="11" t="s">
        <v>61</v>
      </c>
      <c r="C196" s="12">
        <v>66401</v>
      </c>
      <c r="D196" s="5">
        <f t="shared" si="2"/>
        <v>0.0023340675224316682</v>
      </c>
    </row>
    <row r="197" spans="1:4" ht="15">
      <c r="A197" s="9" t="s">
        <v>409</v>
      </c>
      <c r="B197" s="9" t="s">
        <v>13</v>
      </c>
      <c r="C197" s="10">
        <v>9634</v>
      </c>
      <c r="D197" s="5">
        <f t="shared" si="2"/>
        <v>0.00033864560038413113</v>
      </c>
    </row>
    <row r="198" spans="1:4" ht="30">
      <c r="A198" s="11" t="s">
        <v>196</v>
      </c>
      <c r="B198" s="11" t="s">
        <v>28</v>
      </c>
      <c r="C198" s="12">
        <v>26635</v>
      </c>
      <c r="D198" s="5">
        <f t="shared" si="2"/>
        <v>0.0009362492802814337</v>
      </c>
    </row>
    <row r="199" spans="1:4" ht="45">
      <c r="A199" s="9" t="s">
        <v>112</v>
      </c>
      <c r="B199" s="9" t="s">
        <v>59</v>
      </c>
      <c r="C199" s="10">
        <v>61989</v>
      </c>
      <c r="D199" s="5">
        <f aca="true" t="shared" si="3" ref="D199:D262">C199/$D$462</f>
        <v>0.0021789809136611897</v>
      </c>
    </row>
    <row r="200" spans="1:4" ht="30">
      <c r="A200" s="11" t="s">
        <v>472</v>
      </c>
      <c r="B200" s="11" t="s">
        <v>19</v>
      </c>
      <c r="C200" s="12">
        <v>3994</v>
      </c>
      <c r="D200" s="5">
        <f t="shared" si="3"/>
        <v>0.00014039345317980273</v>
      </c>
    </row>
    <row r="201" spans="1:4" ht="30">
      <c r="A201" s="9" t="s">
        <v>129</v>
      </c>
      <c r="B201" s="9" t="s">
        <v>36</v>
      </c>
      <c r="C201" s="10">
        <v>51740</v>
      </c>
      <c r="D201" s="5">
        <f t="shared" si="3"/>
        <v>0.0018187173929702038</v>
      </c>
    </row>
    <row r="202" spans="1:4" ht="30">
      <c r="A202" s="11" t="s">
        <v>351</v>
      </c>
      <c r="B202" s="11" t="s">
        <v>15</v>
      </c>
      <c r="C202" s="12">
        <v>12813</v>
      </c>
      <c r="D202" s="5">
        <f t="shared" si="3"/>
        <v>0.00045039091527110983</v>
      </c>
    </row>
    <row r="203" spans="1:4" ht="15">
      <c r="A203" s="9" t="s">
        <v>82</v>
      </c>
      <c r="B203" s="9" t="s">
        <v>42</v>
      </c>
      <c r="C203" s="10">
        <v>92657</v>
      </c>
      <c r="D203" s="5">
        <f t="shared" si="3"/>
        <v>0.0032569945396296904</v>
      </c>
    </row>
    <row r="204" spans="1:4" ht="30">
      <c r="A204" s="11" t="s">
        <v>452</v>
      </c>
      <c r="B204" s="11" t="s">
        <v>57</v>
      </c>
      <c r="C204" s="12">
        <v>7036</v>
      </c>
      <c r="D204" s="5">
        <f t="shared" si="3"/>
        <v>0.0002473230687463926</v>
      </c>
    </row>
    <row r="205" spans="1:4" ht="30">
      <c r="A205" s="9" t="s">
        <v>430</v>
      </c>
      <c r="B205" s="9" t="s">
        <v>52</v>
      </c>
      <c r="C205" s="10">
        <v>8649</v>
      </c>
      <c r="D205" s="5">
        <f t="shared" si="3"/>
        <v>0.00030402177680323336</v>
      </c>
    </row>
    <row r="206" spans="1:4" ht="30">
      <c r="A206" s="11" t="s">
        <v>103</v>
      </c>
      <c r="B206" s="11" t="s">
        <v>45</v>
      </c>
      <c r="C206" s="12">
        <v>66669</v>
      </c>
      <c r="D206" s="5">
        <f t="shared" si="3"/>
        <v>0.0023434880145328666</v>
      </c>
    </row>
    <row r="207" spans="1:4" ht="30">
      <c r="A207" s="9" t="s">
        <v>198</v>
      </c>
      <c r="B207" s="9" t="s">
        <v>45</v>
      </c>
      <c r="C207" s="10">
        <v>26068</v>
      </c>
      <c r="D207" s="5">
        <f t="shared" si="3"/>
        <v>0.0009163186122912113</v>
      </c>
    </row>
    <row r="208" spans="1:4" ht="45">
      <c r="A208" s="11" t="s">
        <v>253</v>
      </c>
      <c r="B208" s="11" t="s">
        <v>40</v>
      </c>
      <c r="C208" s="12">
        <v>19311</v>
      </c>
      <c r="D208" s="5">
        <f t="shared" si="3"/>
        <v>0.0006788026976352455</v>
      </c>
    </row>
    <row r="209" spans="1:4" ht="30">
      <c r="A209" s="9" t="s">
        <v>319</v>
      </c>
      <c r="B209" s="9" t="s">
        <v>38</v>
      </c>
      <c r="C209" s="10">
        <v>14318</v>
      </c>
      <c r="D209" s="5">
        <f t="shared" si="3"/>
        <v>0.0005032933056155272</v>
      </c>
    </row>
    <row r="210" spans="1:4" ht="45">
      <c r="A210" s="11" t="s">
        <v>437</v>
      </c>
      <c r="B210" s="11" t="s">
        <v>59</v>
      </c>
      <c r="C210" s="12">
        <v>8301</v>
      </c>
      <c r="D210" s="5">
        <f t="shared" si="3"/>
        <v>0.0002917891975076471</v>
      </c>
    </row>
    <row r="211" spans="1:4" ht="30">
      <c r="A211" s="9" t="s">
        <v>176</v>
      </c>
      <c r="B211" s="9" t="s">
        <v>52</v>
      </c>
      <c r="C211" s="10">
        <v>30467</v>
      </c>
      <c r="D211" s="5">
        <f t="shared" si="3"/>
        <v>0.0010709482568926015</v>
      </c>
    </row>
    <row r="212" spans="1:4" ht="30">
      <c r="A212" s="11" t="s">
        <v>79</v>
      </c>
      <c r="B212" s="11" t="s">
        <v>15</v>
      </c>
      <c r="C212" s="12">
        <v>95111</v>
      </c>
      <c r="D212" s="5">
        <f t="shared" si="3"/>
        <v>0.003343255314317531</v>
      </c>
    </row>
    <row r="213" spans="1:4" ht="15">
      <c r="A213" s="9" t="s">
        <v>141</v>
      </c>
      <c r="B213" s="9" t="s">
        <v>13</v>
      </c>
      <c r="C213" s="10">
        <v>40718</v>
      </c>
      <c r="D213" s="5">
        <f t="shared" si="3"/>
        <v>0.0014312820797634472</v>
      </c>
    </row>
    <row r="214" spans="1:4" ht="30">
      <c r="A214" s="11" t="s">
        <v>64</v>
      </c>
      <c r="B214" s="11" t="s">
        <v>15</v>
      </c>
      <c r="C214" s="12">
        <v>181025</v>
      </c>
      <c r="D214" s="5">
        <f t="shared" si="3"/>
        <v>0.006363226054550274</v>
      </c>
    </row>
    <row r="215" spans="1:4" ht="30">
      <c r="A215" s="9" t="s">
        <v>239</v>
      </c>
      <c r="B215" s="9" t="s">
        <v>50</v>
      </c>
      <c r="C215" s="10">
        <v>20580</v>
      </c>
      <c r="D215" s="5">
        <f t="shared" si="3"/>
        <v>0.0007234094307562195</v>
      </c>
    </row>
    <row r="216" spans="1:4" ht="30">
      <c r="A216" s="11" t="s">
        <v>188</v>
      </c>
      <c r="B216" s="11" t="s">
        <v>15</v>
      </c>
      <c r="C216" s="12">
        <v>28172</v>
      </c>
      <c r="D216" s="5">
        <f t="shared" si="3"/>
        <v>0.0009902765055036062</v>
      </c>
    </row>
    <row r="217" spans="1:4" ht="30">
      <c r="A217" s="9" t="s">
        <v>80</v>
      </c>
      <c r="B217" s="9" t="s">
        <v>25</v>
      </c>
      <c r="C217" s="10">
        <v>94875</v>
      </c>
      <c r="D217" s="5">
        <f t="shared" si="3"/>
        <v>0.0033349596570940877</v>
      </c>
    </row>
    <row r="218" spans="1:4" ht="30">
      <c r="A218" s="11" t="s">
        <v>101</v>
      </c>
      <c r="B218" s="11" t="s">
        <v>15</v>
      </c>
      <c r="C218" s="12">
        <v>69154</v>
      </c>
      <c r="D218" s="5">
        <f t="shared" si="3"/>
        <v>0.002430838473008533</v>
      </c>
    </row>
    <row r="219" spans="1:4" ht="30">
      <c r="A219" s="9" t="s">
        <v>285</v>
      </c>
      <c r="B219" s="9" t="s">
        <v>15</v>
      </c>
      <c r="C219" s="10">
        <v>16714</v>
      </c>
      <c r="D219" s="5">
        <f t="shared" si="3"/>
        <v>0.000587515317087437</v>
      </c>
    </row>
    <row r="220" spans="1:4" ht="30">
      <c r="A220" s="11" t="s">
        <v>223</v>
      </c>
      <c r="B220" s="11" t="s">
        <v>9</v>
      </c>
      <c r="C220" s="12">
        <v>22670</v>
      </c>
      <c r="D220" s="5">
        <f t="shared" si="3"/>
        <v>0.0007968752087095964</v>
      </c>
    </row>
    <row r="221" spans="1:4" ht="30">
      <c r="A221" s="9" t="s">
        <v>130</v>
      </c>
      <c r="B221" s="9" t="s">
        <v>25</v>
      </c>
      <c r="C221" s="10">
        <v>50560</v>
      </c>
      <c r="D221" s="5">
        <f t="shared" si="3"/>
        <v>0.0017772391068529862</v>
      </c>
    </row>
    <row r="222" spans="1:4" ht="60">
      <c r="A222" s="11" t="s">
        <v>174</v>
      </c>
      <c r="B222" s="11" t="s">
        <v>30</v>
      </c>
      <c r="C222" s="12">
        <v>31023</v>
      </c>
      <c r="D222" s="5">
        <f t="shared" si="3"/>
        <v>0.0010904922628935955</v>
      </c>
    </row>
    <row r="223" spans="1:4" ht="30">
      <c r="A223" s="9" t="s">
        <v>229</v>
      </c>
      <c r="B223" s="9" t="s">
        <v>57</v>
      </c>
      <c r="C223" s="10">
        <v>22051</v>
      </c>
      <c r="D223" s="5">
        <f t="shared" si="3"/>
        <v>0.0007751166840430222</v>
      </c>
    </row>
    <row r="224" spans="1:4" ht="30">
      <c r="A224" s="11" t="s">
        <v>55</v>
      </c>
      <c r="B224" s="11" t="s">
        <v>36</v>
      </c>
      <c r="C224" s="12">
        <v>234073</v>
      </c>
      <c r="D224" s="5">
        <f t="shared" si="3"/>
        <v>0.008227921073148715</v>
      </c>
    </row>
    <row r="225" spans="1:4" ht="30">
      <c r="A225" s="9" t="s">
        <v>207</v>
      </c>
      <c r="B225" s="9" t="s">
        <v>25</v>
      </c>
      <c r="C225" s="10">
        <v>24447</v>
      </c>
      <c r="D225" s="5">
        <f t="shared" si="3"/>
        <v>0.0008593386955149319</v>
      </c>
    </row>
    <row r="226" spans="1:4" ht="45">
      <c r="A226" s="11" t="s">
        <v>20</v>
      </c>
      <c r="B226" s="11" t="s">
        <v>11</v>
      </c>
      <c r="C226" s="12">
        <v>668980</v>
      </c>
      <c r="D226" s="5">
        <f t="shared" si="3"/>
        <v>0.023515376141268012</v>
      </c>
    </row>
    <row r="227" spans="1:4" ht="30">
      <c r="A227" s="9" t="s">
        <v>203</v>
      </c>
      <c r="B227" s="9" t="s">
        <v>42</v>
      </c>
      <c r="C227" s="10">
        <v>25183</v>
      </c>
      <c r="D227" s="5">
        <f t="shared" si="3"/>
        <v>0.0008852098977032981</v>
      </c>
    </row>
    <row r="228" spans="1:4" ht="30">
      <c r="A228" s="11" t="s">
        <v>146</v>
      </c>
      <c r="B228" s="11" t="s">
        <v>52</v>
      </c>
      <c r="C228" s="12">
        <v>38830</v>
      </c>
      <c r="D228" s="5">
        <f t="shared" si="3"/>
        <v>0.0013649168219758991</v>
      </c>
    </row>
    <row r="229" spans="1:4" ht="30">
      <c r="A229" s="9" t="s">
        <v>168</v>
      </c>
      <c r="B229" s="9" t="s">
        <v>9</v>
      </c>
      <c r="C229" s="10">
        <v>32449</v>
      </c>
      <c r="D229" s="5">
        <f t="shared" si="3"/>
        <v>0.0011406177171335552</v>
      </c>
    </row>
    <row r="230" spans="1:4" ht="30">
      <c r="A230" s="11" t="s">
        <v>232</v>
      </c>
      <c r="B230" s="11" t="s">
        <v>15</v>
      </c>
      <c r="C230" s="12">
        <v>21479</v>
      </c>
      <c r="D230" s="5">
        <f t="shared" si="3"/>
        <v>0.0007550102606031506</v>
      </c>
    </row>
    <row r="231" spans="1:4" ht="30">
      <c r="A231" s="9" t="s">
        <v>226</v>
      </c>
      <c r="B231" s="9" t="s">
        <v>28</v>
      </c>
      <c r="C231" s="10">
        <v>22219</v>
      </c>
      <c r="D231" s="5">
        <f t="shared" si="3"/>
        <v>0.0007810220671512362</v>
      </c>
    </row>
    <row r="232" spans="1:4" ht="30">
      <c r="A232" s="11" t="s">
        <v>428</v>
      </c>
      <c r="B232" s="11" t="s">
        <v>57</v>
      </c>
      <c r="C232" s="12">
        <v>8680</v>
      </c>
      <c r="D232" s="5">
        <f t="shared" si="3"/>
        <v>0.00030511146059105857</v>
      </c>
    </row>
    <row r="233" spans="1:4" ht="15">
      <c r="A233" s="9" t="s">
        <v>185</v>
      </c>
      <c r="B233" s="9" t="s">
        <v>42</v>
      </c>
      <c r="C233" s="10">
        <v>28948</v>
      </c>
      <c r="D233" s="5">
        <f t="shared" si="3"/>
        <v>0.0010175537512891663</v>
      </c>
    </row>
    <row r="234" spans="1:4" ht="30">
      <c r="A234" s="11" t="s">
        <v>414</v>
      </c>
      <c r="B234" s="11" t="s">
        <v>28</v>
      </c>
      <c r="C234" s="12">
        <v>9406</v>
      </c>
      <c r="D234" s="5">
        <f t="shared" si="3"/>
        <v>0.00033063115188012633</v>
      </c>
    </row>
    <row r="235" spans="1:4" ht="30">
      <c r="A235" s="9" t="s">
        <v>75</v>
      </c>
      <c r="B235" s="9" t="s">
        <v>25</v>
      </c>
      <c r="C235" s="10">
        <v>115229</v>
      </c>
      <c r="D235" s="5">
        <f t="shared" si="3"/>
        <v>0.004050424941526162</v>
      </c>
    </row>
    <row r="236" spans="1:4" ht="30">
      <c r="A236" s="11" t="s">
        <v>109</v>
      </c>
      <c r="B236" s="11" t="s">
        <v>9</v>
      </c>
      <c r="C236" s="12">
        <v>64041</v>
      </c>
      <c r="D236" s="5">
        <f t="shared" si="3"/>
        <v>0.0022511109501972327</v>
      </c>
    </row>
    <row r="237" spans="1:4" ht="30">
      <c r="A237" s="9" t="s">
        <v>356</v>
      </c>
      <c r="B237" s="9" t="s">
        <v>36</v>
      </c>
      <c r="C237" s="10">
        <v>12389</v>
      </c>
      <c r="D237" s="5">
        <f t="shared" si="3"/>
        <v>0.00043548685314085534</v>
      </c>
    </row>
    <row r="238" spans="1:4" ht="30">
      <c r="A238" s="11" t="s">
        <v>125</v>
      </c>
      <c r="B238" s="11" t="s">
        <v>36</v>
      </c>
      <c r="C238" s="12">
        <v>52572</v>
      </c>
      <c r="D238" s="5">
        <f t="shared" si="3"/>
        <v>0.0018479630997918352</v>
      </c>
    </row>
    <row r="239" spans="1:4" ht="30">
      <c r="A239" s="9" t="s">
        <v>24</v>
      </c>
      <c r="B239" s="9" t="s">
        <v>25</v>
      </c>
      <c r="C239" s="10">
        <v>463097</v>
      </c>
      <c r="D239" s="5">
        <f t="shared" si="3"/>
        <v>0.01627836429324164</v>
      </c>
    </row>
    <row r="240" spans="1:4" ht="30">
      <c r="A240" s="11" t="s">
        <v>254</v>
      </c>
      <c r="B240" s="11" t="s">
        <v>25</v>
      </c>
      <c r="C240" s="12">
        <v>18833</v>
      </c>
      <c r="D240" s="5">
        <f t="shared" si="3"/>
        <v>0.0006620004766487794</v>
      </c>
    </row>
    <row r="241" spans="1:4" ht="30">
      <c r="A241" s="9" t="s">
        <v>60</v>
      </c>
      <c r="B241" s="9" t="s">
        <v>61</v>
      </c>
      <c r="C241" s="10">
        <v>208816</v>
      </c>
      <c r="D241" s="5">
        <f t="shared" si="3"/>
        <v>0.0073401099947906084</v>
      </c>
    </row>
    <row r="242" spans="1:4" ht="30">
      <c r="A242" s="11" t="s">
        <v>18</v>
      </c>
      <c r="B242" s="11" t="s">
        <v>19</v>
      </c>
      <c r="C242" s="12">
        <v>732818</v>
      </c>
      <c r="D242" s="5">
        <f t="shared" si="3"/>
        <v>0.025759351420209485</v>
      </c>
    </row>
    <row r="243" spans="1:4" ht="30">
      <c r="A243" s="9" t="s">
        <v>391</v>
      </c>
      <c r="B243" s="9" t="s">
        <v>61</v>
      </c>
      <c r="C243" s="10">
        <v>10395</v>
      </c>
      <c r="D243" s="5">
        <f t="shared" si="3"/>
        <v>0.0003653955798207435</v>
      </c>
    </row>
    <row r="244" spans="1:4" ht="30">
      <c r="A244" s="11" t="s">
        <v>210</v>
      </c>
      <c r="B244" s="11" t="s">
        <v>9</v>
      </c>
      <c r="C244" s="12">
        <v>24173</v>
      </c>
      <c r="D244" s="5">
        <f t="shared" si="3"/>
        <v>0.0008497072968741542</v>
      </c>
    </row>
    <row r="245" spans="1:4" ht="30">
      <c r="A245" s="9" t="s">
        <v>26</v>
      </c>
      <c r="B245" s="9" t="s">
        <v>15</v>
      </c>
      <c r="C245" s="10">
        <v>389589</v>
      </c>
      <c r="D245" s="5">
        <f t="shared" si="3"/>
        <v>0.01369447797467856</v>
      </c>
    </row>
    <row r="246" spans="1:4" ht="30">
      <c r="A246" s="11" t="s">
        <v>344</v>
      </c>
      <c r="B246" s="11" t="s">
        <v>48</v>
      </c>
      <c r="C246" s="12">
        <v>13132</v>
      </c>
      <c r="D246" s="5">
        <f t="shared" si="3"/>
        <v>0.0004616041129587305</v>
      </c>
    </row>
    <row r="247" spans="1:4" ht="30">
      <c r="A247" s="9" t="s">
        <v>190</v>
      </c>
      <c r="B247" s="9" t="s">
        <v>45</v>
      </c>
      <c r="C247" s="10">
        <v>28113</v>
      </c>
      <c r="D247" s="5">
        <f t="shared" si="3"/>
        <v>0.0009882025911977454</v>
      </c>
    </row>
    <row r="248" spans="1:4" ht="45">
      <c r="A248" s="11" t="s">
        <v>134</v>
      </c>
      <c r="B248" s="11" t="s">
        <v>11</v>
      </c>
      <c r="C248" s="12">
        <v>49592</v>
      </c>
      <c r="D248" s="5">
        <f t="shared" si="3"/>
        <v>0.0017432128518008957</v>
      </c>
    </row>
    <row r="249" spans="1:4" ht="30">
      <c r="A249" s="9" t="s">
        <v>23</v>
      </c>
      <c r="B249" s="9" t="s">
        <v>15</v>
      </c>
      <c r="C249" s="10">
        <v>492176</v>
      </c>
      <c r="D249" s="5">
        <f t="shared" si="3"/>
        <v>0.017300522837311618</v>
      </c>
    </row>
    <row r="250" spans="1:4" ht="30">
      <c r="A250" s="11" t="s">
        <v>384</v>
      </c>
      <c r="B250" s="11" t="s">
        <v>15</v>
      </c>
      <c r="C250" s="12">
        <v>10722</v>
      </c>
      <c r="D250" s="5">
        <f t="shared" si="3"/>
        <v>0.00037688998622780297</v>
      </c>
    </row>
    <row r="251" spans="1:4" ht="30">
      <c r="A251" s="9" t="s">
        <v>65</v>
      </c>
      <c r="B251" s="9" t="s">
        <v>17</v>
      </c>
      <c r="C251" s="10">
        <v>160657</v>
      </c>
      <c r="D251" s="5">
        <f t="shared" si="3"/>
        <v>0.005647268654859181</v>
      </c>
    </row>
    <row r="252" spans="1:4" ht="30">
      <c r="A252" s="11" t="s">
        <v>348</v>
      </c>
      <c r="B252" s="11" t="s">
        <v>38</v>
      </c>
      <c r="C252" s="12">
        <v>12940</v>
      </c>
      <c r="D252" s="5">
        <f t="shared" si="3"/>
        <v>0.00045485510369220017</v>
      </c>
    </row>
    <row r="253" spans="1:4" ht="30">
      <c r="A253" s="9" t="s">
        <v>204</v>
      </c>
      <c r="B253" s="9" t="s">
        <v>9</v>
      </c>
      <c r="C253" s="10">
        <v>25018</v>
      </c>
      <c r="D253" s="5">
        <f t="shared" si="3"/>
        <v>0.0008794099678648736</v>
      </c>
    </row>
    <row r="254" spans="1:4" ht="30">
      <c r="A254" s="11" t="s">
        <v>21</v>
      </c>
      <c r="B254" s="11" t="s">
        <v>22</v>
      </c>
      <c r="C254" s="12">
        <v>514136</v>
      </c>
      <c r="D254" s="5">
        <f t="shared" si="3"/>
        <v>0.018072440772171024</v>
      </c>
    </row>
    <row r="255" spans="1:4" ht="30">
      <c r="A255" s="9" t="s">
        <v>21</v>
      </c>
      <c r="B255" s="9" t="s">
        <v>19</v>
      </c>
      <c r="C255" s="10">
        <v>14801</v>
      </c>
      <c r="D255" s="5">
        <f t="shared" si="3"/>
        <v>0.0005202712820516426</v>
      </c>
    </row>
    <row r="256" spans="1:4" ht="30">
      <c r="A256" s="11" t="s">
        <v>139</v>
      </c>
      <c r="B256" s="11" t="s">
        <v>36</v>
      </c>
      <c r="C256" s="12">
        <v>42886</v>
      </c>
      <c r="D256" s="5">
        <f t="shared" si="3"/>
        <v>0.0015074896427313522</v>
      </c>
    </row>
    <row r="257" spans="1:4" ht="30">
      <c r="A257" s="9" t="s">
        <v>335</v>
      </c>
      <c r="B257" s="9" t="s">
        <v>63</v>
      </c>
      <c r="C257" s="10">
        <v>13368</v>
      </c>
      <c r="D257" s="5">
        <f t="shared" si="3"/>
        <v>0.000469899770182174</v>
      </c>
    </row>
    <row r="258" spans="1:4" ht="30">
      <c r="A258" s="11" t="s">
        <v>459</v>
      </c>
      <c r="B258" s="11" t="s">
        <v>25</v>
      </c>
      <c r="C258" s="12">
        <v>6029</v>
      </c>
      <c r="D258" s="5">
        <f t="shared" si="3"/>
        <v>0.00021192592118703826</v>
      </c>
    </row>
    <row r="259" spans="1:4" ht="45">
      <c r="A259" s="9" t="s">
        <v>165</v>
      </c>
      <c r="B259" s="9" t="s">
        <v>28</v>
      </c>
      <c r="C259" s="10">
        <v>32853</v>
      </c>
      <c r="D259" s="5">
        <f t="shared" si="3"/>
        <v>0.0011548187574652127</v>
      </c>
    </row>
    <row r="260" spans="1:4" ht="45">
      <c r="A260" s="11" t="s">
        <v>202</v>
      </c>
      <c r="B260" s="11" t="s">
        <v>25</v>
      </c>
      <c r="C260" s="12">
        <v>25528</v>
      </c>
      <c r="D260" s="5">
        <f t="shared" si="3"/>
        <v>0.0008973370237290948</v>
      </c>
    </row>
    <row r="261" spans="1:4" ht="30">
      <c r="A261" s="9" t="s">
        <v>440</v>
      </c>
      <c r="B261" s="9" t="s">
        <v>17</v>
      </c>
      <c r="C261" s="10">
        <v>7964</v>
      </c>
      <c r="D261" s="5">
        <f t="shared" si="3"/>
        <v>0.0002799432802012892</v>
      </c>
    </row>
    <row r="262" spans="1:4" ht="30">
      <c r="A262" s="11" t="s">
        <v>458</v>
      </c>
      <c r="B262" s="11" t="s">
        <v>57</v>
      </c>
      <c r="C262" s="12">
        <v>6344</v>
      </c>
      <c r="D262" s="5">
        <f t="shared" si="3"/>
        <v>0.00022299851451493957</v>
      </c>
    </row>
    <row r="263" spans="1:4" ht="30">
      <c r="A263" s="9" t="s">
        <v>413</v>
      </c>
      <c r="B263" s="9" t="s">
        <v>40</v>
      </c>
      <c r="C263" s="10">
        <v>9463</v>
      </c>
      <c r="D263" s="5">
        <f aca="true" t="shared" si="4" ref="D263:D326">C263/$D$462</f>
        <v>0.0003326347640061275</v>
      </c>
    </row>
    <row r="264" spans="1:4" ht="30">
      <c r="A264" s="11" t="s">
        <v>457</v>
      </c>
      <c r="B264" s="11" t="s">
        <v>19</v>
      </c>
      <c r="C264" s="12">
        <v>6482</v>
      </c>
      <c r="D264" s="5">
        <f t="shared" si="4"/>
        <v>0.00022784936492525824</v>
      </c>
    </row>
    <row r="265" spans="1:4" ht="30">
      <c r="A265" s="9" t="s">
        <v>367</v>
      </c>
      <c r="B265" s="9" t="s">
        <v>15</v>
      </c>
      <c r="C265" s="10">
        <v>11736</v>
      </c>
      <c r="D265" s="5">
        <f t="shared" si="4"/>
        <v>0.00041253319141666624</v>
      </c>
    </row>
    <row r="266" spans="1:4" ht="30">
      <c r="A266" s="11" t="s">
        <v>417</v>
      </c>
      <c r="B266" s="11" t="s">
        <v>19</v>
      </c>
      <c r="C266" s="12">
        <v>9150</v>
      </c>
      <c r="D266" s="5">
        <f t="shared" si="4"/>
        <v>0.0003216324728580859</v>
      </c>
    </row>
    <row r="267" spans="1:4" ht="30">
      <c r="A267" s="9" t="s">
        <v>90</v>
      </c>
      <c r="B267" s="9" t="s">
        <v>74</v>
      </c>
      <c r="C267" s="10">
        <v>82346</v>
      </c>
      <c r="D267" s="5">
        <f t="shared" si="4"/>
        <v>0.0028945516513630538</v>
      </c>
    </row>
    <row r="268" spans="1:4" ht="45">
      <c r="A268" s="11" t="s">
        <v>235</v>
      </c>
      <c r="B268" s="11" t="s">
        <v>59</v>
      </c>
      <c r="C268" s="12">
        <v>20932</v>
      </c>
      <c r="D268" s="5">
        <f t="shared" si="4"/>
        <v>0.0007357826144115251</v>
      </c>
    </row>
    <row r="269" spans="1:4" ht="30">
      <c r="A269" s="9" t="s">
        <v>359</v>
      </c>
      <c r="B269" s="9" t="s">
        <v>28</v>
      </c>
      <c r="C269" s="10">
        <v>12082</v>
      </c>
      <c r="D269" s="5">
        <f t="shared" si="4"/>
        <v>0.0004246954685323928</v>
      </c>
    </row>
    <row r="270" spans="1:4" ht="30">
      <c r="A270" s="11" t="s">
        <v>163</v>
      </c>
      <c r="B270" s="11" t="s">
        <v>50</v>
      </c>
      <c r="C270" s="12">
        <v>34358</v>
      </c>
      <c r="D270" s="5">
        <f t="shared" si="4"/>
        <v>0.0012077211478096301</v>
      </c>
    </row>
    <row r="271" spans="1:4" ht="30">
      <c r="A271" s="9" t="s">
        <v>93</v>
      </c>
      <c r="B271" s="9" t="s">
        <v>38</v>
      </c>
      <c r="C271" s="10">
        <v>76625</v>
      </c>
      <c r="D271" s="5">
        <f t="shared" si="4"/>
        <v>0.002693452265874408</v>
      </c>
    </row>
    <row r="272" spans="1:4" ht="45">
      <c r="A272" s="11" t="s">
        <v>67</v>
      </c>
      <c r="B272" s="11" t="s">
        <v>11</v>
      </c>
      <c r="C272" s="12">
        <v>136280</v>
      </c>
      <c r="D272" s="5">
        <f t="shared" si="4"/>
        <v>0.004790390535639339</v>
      </c>
    </row>
    <row r="273" spans="1:4" ht="30">
      <c r="A273" s="9" t="s">
        <v>126</v>
      </c>
      <c r="B273" s="9" t="s">
        <v>34</v>
      </c>
      <c r="C273" s="10">
        <v>52137</v>
      </c>
      <c r="D273" s="5">
        <f t="shared" si="4"/>
        <v>0.0018326723756723524</v>
      </c>
    </row>
    <row r="274" spans="1:4" ht="30">
      <c r="A274" s="11" t="s">
        <v>323</v>
      </c>
      <c r="B274" s="11" t="s">
        <v>22</v>
      </c>
      <c r="C274" s="12">
        <v>14070</v>
      </c>
      <c r="D274" s="5">
        <f t="shared" si="4"/>
        <v>0.0004945758353129255</v>
      </c>
    </row>
    <row r="275" spans="1:4" ht="60">
      <c r="A275" s="9" t="s">
        <v>309</v>
      </c>
      <c r="B275" s="9" t="s">
        <v>38</v>
      </c>
      <c r="C275" s="10">
        <v>15175</v>
      </c>
      <c r="D275" s="5">
        <f t="shared" si="4"/>
        <v>0.0005334177896854047</v>
      </c>
    </row>
    <row r="276" spans="1:4" ht="30">
      <c r="A276" s="11" t="s">
        <v>294</v>
      </c>
      <c r="B276" s="11" t="s">
        <v>22</v>
      </c>
      <c r="C276" s="12">
        <v>16250</v>
      </c>
      <c r="D276" s="5">
        <f t="shared" si="4"/>
        <v>0.0005712052113599886</v>
      </c>
    </row>
    <row r="277" spans="1:4" ht="30">
      <c r="A277" s="9" t="s">
        <v>187</v>
      </c>
      <c r="B277" s="9" t="s">
        <v>19</v>
      </c>
      <c r="C277" s="10">
        <v>28227</v>
      </c>
      <c r="D277" s="5">
        <f t="shared" si="4"/>
        <v>0.0009922098154497476</v>
      </c>
    </row>
    <row r="278" spans="1:4" ht="30">
      <c r="A278" s="11" t="s">
        <v>353</v>
      </c>
      <c r="B278" s="11" t="s">
        <v>15</v>
      </c>
      <c r="C278" s="12">
        <v>12702</v>
      </c>
      <c r="D278" s="5">
        <f t="shared" si="4"/>
        <v>0.00044648914428889697</v>
      </c>
    </row>
    <row r="279" spans="1:4" ht="30">
      <c r="A279" s="9" t="s">
        <v>122</v>
      </c>
      <c r="B279" s="9" t="s">
        <v>61</v>
      </c>
      <c r="C279" s="10">
        <v>53838</v>
      </c>
      <c r="D279" s="5">
        <f t="shared" si="4"/>
        <v>0.0018924643796430197</v>
      </c>
    </row>
    <row r="280" spans="1:4" ht="60">
      <c r="A280" s="11" t="s">
        <v>115</v>
      </c>
      <c r="B280" s="11" t="s">
        <v>45</v>
      </c>
      <c r="C280" s="12">
        <v>56259</v>
      </c>
      <c r="D280" s="5">
        <f t="shared" si="4"/>
        <v>0.0019775651683631755</v>
      </c>
    </row>
    <row r="281" spans="1:4" ht="30">
      <c r="A281" s="9" t="s">
        <v>272</v>
      </c>
      <c r="B281" s="9" t="s">
        <v>15</v>
      </c>
      <c r="C281" s="10">
        <v>17473</v>
      </c>
      <c r="D281" s="5">
        <f t="shared" si="4"/>
        <v>0.0006141949943441897</v>
      </c>
    </row>
    <row r="282" spans="1:4" ht="30">
      <c r="A282" s="11" t="s">
        <v>393</v>
      </c>
      <c r="B282" s="11" t="s">
        <v>54</v>
      </c>
      <c r="C282" s="12">
        <v>10342</v>
      </c>
      <c r="D282" s="5">
        <f t="shared" si="4"/>
        <v>0.0003635325720544617</v>
      </c>
    </row>
    <row r="283" spans="1:4" ht="30">
      <c r="A283" s="9" t="s">
        <v>418</v>
      </c>
      <c r="B283" s="9" t="s">
        <v>25</v>
      </c>
      <c r="C283" s="10">
        <v>9025</v>
      </c>
      <c r="D283" s="5">
        <f t="shared" si="4"/>
        <v>0.0003172385866168552</v>
      </c>
    </row>
    <row r="284" spans="1:4" ht="30">
      <c r="A284" s="11" t="s">
        <v>339</v>
      </c>
      <c r="B284" s="11" t="s">
        <v>48</v>
      </c>
      <c r="C284" s="12">
        <v>13220</v>
      </c>
      <c r="D284" s="5">
        <f t="shared" si="4"/>
        <v>0.00046469740887255693</v>
      </c>
    </row>
    <row r="285" spans="1:4" ht="45">
      <c r="A285" s="9" t="s">
        <v>96</v>
      </c>
      <c r="B285" s="9" t="s">
        <v>11</v>
      </c>
      <c r="C285" s="10">
        <v>72439</v>
      </c>
      <c r="D285" s="5">
        <f t="shared" si="4"/>
        <v>0.002546309803428075</v>
      </c>
    </row>
    <row r="286" spans="1:4" ht="30">
      <c r="A286" s="11" t="s">
        <v>435</v>
      </c>
      <c r="B286" s="11" t="s">
        <v>54</v>
      </c>
      <c r="C286" s="12">
        <v>8400</v>
      </c>
      <c r="D286" s="5">
        <f t="shared" si="4"/>
        <v>0.0002952691554107018</v>
      </c>
    </row>
    <row r="287" spans="1:4" ht="30">
      <c r="A287" s="9" t="s">
        <v>252</v>
      </c>
      <c r="B287" s="9" t="s">
        <v>48</v>
      </c>
      <c r="C287" s="10">
        <v>19353</v>
      </c>
      <c r="D287" s="5">
        <f t="shared" si="4"/>
        <v>0.000680279043412299</v>
      </c>
    </row>
    <row r="288" spans="1:4" ht="30">
      <c r="A288" s="11" t="s">
        <v>197</v>
      </c>
      <c r="B288" s="11" t="s">
        <v>19</v>
      </c>
      <c r="C288" s="12">
        <v>26483</v>
      </c>
      <c r="D288" s="5">
        <f t="shared" si="4"/>
        <v>0.0009309063146120971</v>
      </c>
    </row>
    <row r="289" spans="1:4" ht="30">
      <c r="A289" s="9" t="s">
        <v>298</v>
      </c>
      <c r="B289" s="9" t="s">
        <v>38</v>
      </c>
      <c r="C289" s="10">
        <v>15966</v>
      </c>
      <c r="D289" s="5">
        <f t="shared" si="4"/>
        <v>0.0005612223018199125</v>
      </c>
    </row>
    <row r="290" spans="1:4" ht="15">
      <c r="A290" s="11" t="s">
        <v>166</v>
      </c>
      <c r="B290" s="11" t="s">
        <v>63</v>
      </c>
      <c r="C290" s="12">
        <v>32776</v>
      </c>
      <c r="D290" s="5">
        <f t="shared" si="4"/>
        <v>0.0011521121235406146</v>
      </c>
    </row>
    <row r="291" spans="1:4" ht="30">
      <c r="A291" s="9" t="s">
        <v>282</v>
      </c>
      <c r="B291" s="9" t="s">
        <v>45</v>
      </c>
      <c r="C291" s="10">
        <v>17031</v>
      </c>
      <c r="D291" s="5">
        <f t="shared" si="4"/>
        <v>0.0005986582125951979</v>
      </c>
    </row>
    <row r="292" spans="1:4" ht="15">
      <c r="A292" s="11" t="s">
        <v>12</v>
      </c>
      <c r="B292" s="11" t="s">
        <v>13</v>
      </c>
      <c r="C292" s="12">
        <v>1029049</v>
      </c>
      <c r="D292" s="5">
        <f t="shared" si="4"/>
        <v>0.03617219394121753</v>
      </c>
    </row>
    <row r="293" spans="1:4" ht="30">
      <c r="A293" s="9" t="s">
        <v>451</v>
      </c>
      <c r="B293" s="9" t="s">
        <v>25</v>
      </c>
      <c r="C293" s="10">
        <v>7045</v>
      </c>
      <c r="D293" s="5">
        <f t="shared" si="4"/>
        <v>0.0002476394285557612</v>
      </c>
    </row>
    <row r="294" spans="1:4" ht="30">
      <c r="A294" s="11" t="s">
        <v>81</v>
      </c>
      <c r="B294" s="11" t="s">
        <v>48</v>
      </c>
      <c r="C294" s="12">
        <v>93357</v>
      </c>
      <c r="D294" s="5">
        <f t="shared" si="4"/>
        <v>0.003281600302580582</v>
      </c>
    </row>
    <row r="295" spans="1:4" ht="45">
      <c r="A295" s="9" t="s">
        <v>136</v>
      </c>
      <c r="B295" s="9" t="s">
        <v>11</v>
      </c>
      <c r="C295" s="10">
        <v>44834</v>
      </c>
      <c r="D295" s="5">
        <f t="shared" si="4"/>
        <v>0.0015759639659146912</v>
      </c>
    </row>
    <row r="296" spans="1:4" ht="30">
      <c r="A296" s="11" t="s">
        <v>262</v>
      </c>
      <c r="B296" s="11" t="s">
        <v>17</v>
      </c>
      <c r="C296" s="12">
        <v>17955</v>
      </c>
      <c r="D296" s="5">
        <f t="shared" si="4"/>
        <v>0.0006311378196903752</v>
      </c>
    </row>
    <row r="297" spans="1:4" ht="30">
      <c r="A297" s="9" t="s">
        <v>449</v>
      </c>
      <c r="B297" s="9" t="s">
        <v>38</v>
      </c>
      <c r="C297" s="10">
        <v>7194</v>
      </c>
      <c r="D297" s="5">
        <f t="shared" si="4"/>
        <v>0.0002528769409553082</v>
      </c>
    </row>
    <row r="298" spans="1:4" ht="30">
      <c r="A298" s="11" t="s">
        <v>312</v>
      </c>
      <c r="B298" s="11" t="s">
        <v>52</v>
      </c>
      <c r="C298" s="12">
        <v>14801</v>
      </c>
      <c r="D298" s="5">
        <f t="shared" si="4"/>
        <v>0.0005202712820516426</v>
      </c>
    </row>
    <row r="299" spans="1:4" ht="15">
      <c r="A299" s="9" t="s">
        <v>132</v>
      </c>
      <c r="B299" s="9" t="s">
        <v>42</v>
      </c>
      <c r="C299" s="10">
        <v>50399</v>
      </c>
      <c r="D299" s="5">
        <f t="shared" si="4"/>
        <v>0.0017715797813742812</v>
      </c>
    </row>
    <row r="300" spans="1:4" ht="30">
      <c r="A300" s="11" t="s">
        <v>284</v>
      </c>
      <c r="B300" s="11" t="s">
        <v>22</v>
      </c>
      <c r="C300" s="12">
        <v>16929</v>
      </c>
      <c r="D300" s="5">
        <f t="shared" si="4"/>
        <v>0.0005950728014223537</v>
      </c>
    </row>
    <row r="301" spans="1:4" ht="45">
      <c r="A301" s="9" t="s">
        <v>72</v>
      </c>
      <c r="B301" s="9" t="s">
        <v>11</v>
      </c>
      <c r="C301" s="10">
        <v>118816</v>
      </c>
      <c r="D301" s="5">
        <f t="shared" si="4"/>
        <v>0.004176511901104517</v>
      </c>
    </row>
    <row r="302" spans="1:4" ht="30">
      <c r="A302" s="11" t="s">
        <v>99</v>
      </c>
      <c r="B302" s="11" t="s">
        <v>22</v>
      </c>
      <c r="C302" s="12">
        <v>70170</v>
      </c>
      <c r="D302" s="5">
        <f t="shared" si="4"/>
        <v>0.0024665519803772555</v>
      </c>
    </row>
    <row r="303" spans="1:4" ht="30">
      <c r="A303" s="9" t="s">
        <v>99</v>
      </c>
      <c r="B303" s="9" t="s">
        <v>25</v>
      </c>
      <c r="C303" s="10">
        <v>43082</v>
      </c>
      <c r="D303" s="5">
        <f t="shared" si="4"/>
        <v>0.001514379256357602</v>
      </c>
    </row>
    <row r="304" spans="1:4" ht="30">
      <c r="A304" s="11" t="s">
        <v>167</v>
      </c>
      <c r="B304" s="11" t="s">
        <v>9</v>
      </c>
      <c r="C304" s="12">
        <v>32523</v>
      </c>
      <c r="D304" s="5">
        <f t="shared" si="4"/>
        <v>0.0011432188977883637</v>
      </c>
    </row>
    <row r="305" spans="1:4" ht="30">
      <c r="A305" s="9" t="s">
        <v>178</v>
      </c>
      <c r="B305" s="9" t="s">
        <v>25</v>
      </c>
      <c r="C305" s="10">
        <v>29665</v>
      </c>
      <c r="D305" s="5">
        <f t="shared" si="4"/>
        <v>0.0010427570827688654</v>
      </c>
    </row>
    <row r="306" spans="1:4" ht="30">
      <c r="A306" s="11" t="s">
        <v>444</v>
      </c>
      <c r="B306" s="11" t="s">
        <v>19</v>
      </c>
      <c r="C306" s="12">
        <v>7565</v>
      </c>
      <c r="D306" s="5">
        <f t="shared" si="4"/>
        <v>0.0002659179953192809</v>
      </c>
    </row>
    <row r="307" spans="1:4" ht="45">
      <c r="A307" s="9" t="s">
        <v>401</v>
      </c>
      <c r="B307" s="9" t="s">
        <v>11</v>
      </c>
      <c r="C307" s="10">
        <v>10041</v>
      </c>
      <c r="D307" s="5">
        <f t="shared" si="4"/>
        <v>0.00035295209398557824</v>
      </c>
    </row>
    <row r="308" spans="1:4" ht="60">
      <c r="A308" s="11" t="s">
        <v>171</v>
      </c>
      <c r="B308" s="11" t="s">
        <v>63</v>
      </c>
      <c r="C308" s="12">
        <v>31634</v>
      </c>
      <c r="D308" s="5">
        <f t="shared" si="4"/>
        <v>0.0011119695788407312</v>
      </c>
    </row>
    <row r="309" spans="1:4" ht="45">
      <c r="A309" s="9" t="s">
        <v>182</v>
      </c>
      <c r="B309" s="9" t="s">
        <v>11</v>
      </c>
      <c r="C309" s="10">
        <v>29140</v>
      </c>
      <c r="D309" s="5">
        <f t="shared" si="4"/>
        <v>0.0010243027605556965</v>
      </c>
    </row>
    <row r="310" spans="1:4" ht="30">
      <c r="A310" s="11" t="s">
        <v>303</v>
      </c>
      <c r="B310" s="11" t="s">
        <v>25</v>
      </c>
      <c r="C310" s="12">
        <v>15478</v>
      </c>
      <c r="D310" s="5">
        <f t="shared" si="4"/>
        <v>0.0005440685699341479</v>
      </c>
    </row>
    <row r="311" spans="1:4" ht="30">
      <c r="A311" s="9" t="s">
        <v>287</v>
      </c>
      <c r="B311" s="9" t="s">
        <v>36</v>
      </c>
      <c r="C311" s="10">
        <v>16664</v>
      </c>
      <c r="D311" s="5">
        <f t="shared" si="4"/>
        <v>0.0005857577625909446</v>
      </c>
    </row>
    <row r="312" spans="1:4" ht="30">
      <c r="A312" s="11" t="s">
        <v>432</v>
      </c>
      <c r="B312" s="11" t="s">
        <v>9</v>
      </c>
      <c r="C312" s="12">
        <v>8516</v>
      </c>
      <c r="D312" s="5">
        <f t="shared" si="4"/>
        <v>0.0002993466818425639</v>
      </c>
    </row>
    <row r="313" spans="1:4" ht="30">
      <c r="A313" s="9" t="s">
        <v>475</v>
      </c>
      <c r="B313" s="9" t="s">
        <v>57</v>
      </c>
      <c r="C313" s="10">
        <v>3280</v>
      </c>
      <c r="D313" s="5">
        <f t="shared" si="4"/>
        <v>0.0001152955749698931</v>
      </c>
    </row>
    <row r="314" spans="1:4" ht="45">
      <c r="A314" s="11" t="s">
        <v>266</v>
      </c>
      <c r="B314" s="11" t="s">
        <v>11</v>
      </c>
      <c r="C314" s="12">
        <v>17763</v>
      </c>
      <c r="D314" s="5">
        <f t="shared" si="4"/>
        <v>0.0006243888104238448</v>
      </c>
    </row>
    <row r="315" spans="1:4" ht="30">
      <c r="A315" s="9" t="s">
        <v>383</v>
      </c>
      <c r="B315" s="9" t="s">
        <v>28</v>
      </c>
      <c r="C315" s="10">
        <v>10754</v>
      </c>
      <c r="D315" s="5">
        <f t="shared" si="4"/>
        <v>0.00037801482110555803</v>
      </c>
    </row>
    <row r="316" spans="1:4" ht="30">
      <c r="A316" s="11" t="s">
        <v>227</v>
      </c>
      <c r="B316" s="11" t="s">
        <v>17</v>
      </c>
      <c r="C316" s="12">
        <v>22206</v>
      </c>
      <c r="D316" s="5">
        <f t="shared" si="4"/>
        <v>0.0007805651029821482</v>
      </c>
    </row>
    <row r="317" spans="1:4" ht="30">
      <c r="A317" s="9" t="s">
        <v>220</v>
      </c>
      <c r="B317" s="9" t="s">
        <v>50</v>
      </c>
      <c r="C317" s="10">
        <v>23211</v>
      </c>
      <c r="D317" s="5">
        <f t="shared" si="4"/>
        <v>0.0008158919483616428</v>
      </c>
    </row>
    <row r="318" spans="1:4" ht="30">
      <c r="A318" s="11" t="s">
        <v>35</v>
      </c>
      <c r="B318" s="11" t="s">
        <v>36</v>
      </c>
      <c r="C318" s="12">
        <v>317998</v>
      </c>
      <c r="D318" s="5">
        <f t="shared" si="4"/>
        <v>0.011177976295510995</v>
      </c>
    </row>
    <row r="319" spans="1:4" ht="30">
      <c r="A319" s="9" t="s">
        <v>380</v>
      </c>
      <c r="B319" s="9" t="s">
        <v>48</v>
      </c>
      <c r="C319" s="10">
        <v>10946</v>
      </c>
      <c r="D319" s="5">
        <f t="shared" si="4"/>
        <v>0.00038476383037208835</v>
      </c>
    </row>
    <row r="320" spans="1:4" ht="30">
      <c r="A320" s="11" t="s">
        <v>199</v>
      </c>
      <c r="B320" s="11" t="s">
        <v>25</v>
      </c>
      <c r="C320" s="12">
        <v>25951</v>
      </c>
      <c r="D320" s="5">
        <f t="shared" si="4"/>
        <v>0.0009122059347694194</v>
      </c>
    </row>
    <row r="321" spans="1:4" ht="30">
      <c r="A321" s="9" t="s">
        <v>438</v>
      </c>
      <c r="B321" s="9" t="s">
        <v>57</v>
      </c>
      <c r="C321" s="10">
        <v>8240</v>
      </c>
      <c r="D321" s="5">
        <f t="shared" si="4"/>
        <v>0.00028964498102192654</v>
      </c>
    </row>
    <row r="322" spans="1:4" ht="30">
      <c r="A322" s="11" t="s">
        <v>422</v>
      </c>
      <c r="B322" s="11" t="s">
        <v>25</v>
      </c>
      <c r="C322" s="12">
        <v>9004</v>
      </c>
      <c r="D322" s="5">
        <f t="shared" si="4"/>
        <v>0.00031650041372832845</v>
      </c>
    </row>
    <row r="323" spans="1:4" ht="30">
      <c r="A323" s="9" t="s">
        <v>106</v>
      </c>
      <c r="B323" s="9" t="s">
        <v>38</v>
      </c>
      <c r="C323" s="10">
        <v>64861</v>
      </c>
      <c r="D323" s="5">
        <f t="shared" si="4"/>
        <v>0.002279934843939706</v>
      </c>
    </row>
    <row r="324" spans="1:4" ht="30">
      <c r="A324" s="11" t="s">
        <v>347</v>
      </c>
      <c r="B324" s="11" t="s">
        <v>17</v>
      </c>
      <c r="C324" s="12">
        <v>12973</v>
      </c>
      <c r="D324" s="5">
        <f t="shared" si="4"/>
        <v>0.0004560150896598851</v>
      </c>
    </row>
    <row r="325" spans="1:4" ht="15">
      <c r="A325" s="9" t="s">
        <v>481</v>
      </c>
      <c r="B325" s="9" t="s">
        <v>63</v>
      </c>
      <c r="C325" s="14">
        <v>0</v>
      </c>
      <c r="D325" s="5">
        <f t="shared" si="4"/>
        <v>0</v>
      </c>
    </row>
    <row r="326" spans="1:4" ht="30">
      <c r="A326" s="11" t="s">
        <v>403</v>
      </c>
      <c r="B326" s="11" t="s">
        <v>19</v>
      </c>
      <c r="C326" s="12">
        <v>9798</v>
      </c>
      <c r="D326" s="5">
        <f t="shared" si="4"/>
        <v>0.00034441037913262576</v>
      </c>
    </row>
    <row r="327" spans="1:4" ht="15">
      <c r="A327" s="9" t="s">
        <v>275</v>
      </c>
      <c r="B327" s="9" t="s">
        <v>42</v>
      </c>
      <c r="C327" s="10">
        <v>17354</v>
      </c>
      <c r="D327" s="5">
        <f aca="true" t="shared" si="5" ref="D327:D390">C327/$D$462</f>
        <v>0.000610012014642538</v>
      </c>
    </row>
    <row r="328" spans="1:4" ht="45">
      <c r="A328" s="11" t="s">
        <v>240</v>
      </c>
      <c r="B328" s="11" t="s">
        <v>11</v>
      </c>
      <c r="C328" s="12">
        <v>20563</v>
      </c>
      <c r="D328" s="5">
        <f t="shared" si="5"/>
        <v>0.000722811862227412</v>
      </c>
    </row>
    <row r="329" spans="1:4" ht="30">
      <c r="A329" s="9" t="s">
        <v>439</v>
      </c>
      <c r="B329" s="9" t="s">
        <v>19</v>
      </c>
      <c r="C329" s="10">
        <v>8070</v>
      </c>
      <c r="D329" s="5">
        <f t="shared" si="5"/>
        <v>0.00028366929573385284</v>
      </c>
    </row>
    <row r="330" spans="1:4" ht="30">
      <c r="A330" s="11" t="s">
        <v>416</v>
      </c>
      <c r="B330" s="11" t="s">
        <v>19</v>
      </c>
      <c r="C330" s="12">
        <v>9230</v>
      </c>
      <c r="D330" s="5">
        <f t="shared" si="5"/>
        <v>0.00032444456005247354</v>
      </c>
    </row>
    <row r="331" spans="1:4" ht="30">
      <c r="A331" s="9" t="s">
        <v>394</v>
      </c>
      <c r="B331" s="9" t="s">
        <v>52</v>
      </c>
      <c r="C331" s="10">
        <v>10311</v>
      </c>
      <c r="D331" s="5">
        <f t="shared" si="5"/>
        <v>0.0003624428882666365</v>
      </c>
    </row>
    <row r="332" spans="1:4" ht="30">
      <c r="A332" s="11" t="s">
        <v>306</v>
      </c>
      <c r="B332" s="11" t="s">
        <v>45</v>
      </c>
      <c r="C332" s="12">
        <v>15326</v>
      </c>
      <c r="D332" s="5">
        <f t="shared" si="5"/>
        <v>0.0005387256042648115</v>
      </c>
    </row>
    <row r="333" spans="1:4" ht="30">
      <c r="A333" s="9" t="s">
        <v>308</v>
      </c>
      <c r="B333" s="9" t="s">
        <v>74</v>
      </c>
      <c r="C333" s="10">
        <v>15241</v>
      </c>
      <c r="D333" s="5">
        <f t="shared" si="5"/>
        <v>0.0005357377616207746</v>
      </c>
    </row>
    <row r="334" spans="1:4" ht="15">
      <c r="A334" s="11" t="s">
        <v>241</v>
      </c>
      <c r="B334" s="11" t="s">
        <v>13</v>
      </c>
      <c r="C334" s="12">
        <v>20481</v>
      </c>
      <c r="D334" s="5">
        <f t="shared" si="5"/>
        <v>0.0007199294728531647</v>
      </c>
    </row>
    <row r="335" spans="1:4" ht="15">
      <c r="A335" s="9" t="s">
        <v>434</v>
      </c>
      <c r="B335" s="9" t="s">
        <v>63</v>
      </c>
      <c r="C335" s="10">
        <v>8447</v>
      </c>
      <c r="D335" s="5">
        <f t="shared" si="5"/>
        <v>0.00029692125663740454</v>
      </c>
    </row>
    <row r="336" spans="1:4" ht="30">
      <c r="A336" s="11" t="s">
        <v>51</v>
      </c>
      <c r="B336" s="11" t="s">
        <v>52</v>
      </c>
      <c r="C336" s="12">
        <v>248813</v>
      </c>
      <c r="D336" s="5">
        <f t="shared" si="5"/>
        <v>0.008746048138714636</v>
      </c>
    </row>
    <row r="337" spans="1:4" ht="30">
      <c r="A337" s="9" t="s">
        <v>123</v>
      </c>
      <c r="B337" s="9" t="s">
        <v>25</v>
      </c>
      <c r="C337" s="10">
        <v>53725</v>
      </c>
      <c r="D337" s="5">
        <f t="shared" si="5"/>
        <v>0.001888492306480947</v>
      </c>
    </row>
    <row r="338" spans="1:4" ht="45">
      <c r="A338" s="11" t="s">
        <v>431</v>
      </c>
      <c r="B338" s="11" t="s">
        <v>59</v>
      </c>
      <c r="C338" s="12">
        <v>8607</v>
      </c>
      <c r="D338" s="5">
        <f t="shared" si="5"/>
        <v>0.00030254543102617985</v>
      </c>
    </row>
    <row r="339" spans="1:4" ht="30">
      <c r="A339" s="9" t="s">
        <v>361</v>
      </c>
      <c r="B339" s="9" t="s">
        <v>15</v>
      </c>
      <c r="C339" s="10">
        <v>11996</v>
      </c>
      <c r="D339" s="5">
        <f t="shared" si="5"/>
        <v>0.00042167247479842605</v>
      </c>
    </row>
    <row r="340" spans="1:4" ht="30">
      <c r="A340" s="11" t="s">
        <v>331</v>
      </c>
      <c r="B340" s="11" t="s">
        <v>61</v>
      </c>
      <c r="C340" s="12">
        <v>13636</v>
      </c>
      <c r="D340" s="5">
        <f t="shared" si="5"/>
        <v>0.00047932026228337263</v>
      </c>
    </row>
    <row r="341" spans="1:4" ht="30">
      <c r="A341" s="9" t="s">
        <v>267</v>
      </c>
      <c r="B341" s="9" t="s">
        <v>13</v>
      </c>
      <c r="C341" s="10">
        <v>17754</v>
      </c>
      <c r="D341" s="5">
        <f t="shared" si="5"/>
        <v>0.0006240724506144762</v>
      </c>
    </row>
    <row r="342" spans="1:4" ht="15">
      <c r="A342" s="11" t="s">
        <v>131</v>
      </c>
      <c r="B342" s="11" t="s">
        <v>42</v>
      </c>
      <c r="C342" s="12">
        <v>50448</v>
      </c>
      <c r="D342" s="5">
        <f t="shared" si="5"/>
        <v>0.0017733021847808434</v>
      </c>
    </row>
    <row r="343" spans="1:4" ht="30">
      <c r="A343" s="9" t="s">
        <v>105</v>
      </c>
      <c r="B343" s="9" t="s">
        <v>25</v>
      </c>
      <c r="C343" s="10">
        <v>65322</v>
      </c>
      <c r="D343" s="5">
        <f t="shared" si="5"/>
        <v>0.0022961394963973646</v>
      </c>
    </row>
    <row r="344" spans="1:4" ht="30">
      <c r="A344" s="11" t="s">
        <v>469</v>
      </c>
      <c r="B344" s="11" t="s">
        <v>19</v>
      </c>
      <c r="C344" s="12">
        <v>4942</v>
      </c>
      <c r="D344" s="5">
        <f t="shared" si="5"/>
        <v>0.00017371668643329625</v>
      </c>
    </row>
    <row r="345" spans="1:4" ht="60">
      <c r="A345" s="9" t="s">
        <v>179</v>
      </c>
      <c r="B345" s="9" t="s">
        <v>30</v>
      </c>
      <c r="C345" s="10">
        <v>29416</v>
      </c>
      <c r="D345" s="5">
        <f t="shared" si="5"/>
        <v>0.0010340044613763339</v>
      </c>
    </row>
    <row r="346" spans="1:4" ht="30">
      <c r="A346" s="11" t="s">
        <v>155</v>
      </c>
      <c r="B346" s="11" t="s">
        <v>19</v>
      </c>
      <c r="C346" s="12">
        <v>36556</v>
      </c>
      <c r="D346" s="5">
        <f t="shared" si="5"/>
        <v>0.0012849832434754305</v>
      </c>
    </row>
    <row r="347" spans="1:4" ht="30">
      <c r="A347" s="9" t="s">
        <v>189</v>
      </c>
      <c r="B347" s="9" t="s">
        <v>52</v>
      </c>
      <c r="C347" s="10">
        <v>28144</v>
      </c>
      <c r="D347" s="5">
        <f t="shared" si="5"/>
        <v>0.0009892922749855705</v>
      </c>
    </row>
    <row r="348" spans="1:4" ht="30">
      <c r="A348" s="11" t="s">
        <v>278</v>
      </c>
      <c r="B348" s="11" t="s">
        <v>74</v>
      </c>
      <c r="C348" s="12">
        <v>17145</v>
      </c>
      <c r="D348" s="5">
        <f t="shared" si="5"/>
        <v>0.0006026654368472003</v>
      </c>
    </row>
    <row r="349" spans="1:4" ht="30">
      <c r="A349" s="9" t="s">
        <v>250</v>
      </c>
      <c r="B349" s="9" t="s">
        <v>25</v>
      </c>
      <c r="C349" s="10">
        <v>19495</v>
      </c>
      <c r="D349" s="5">
        <f t="shared" si="5"/>
        <v>0.0006852704981823372</v>
      </c>
    </row>
    <row r="350" spans="1:4" ht="30">
      <c r="A350" s="11" t="s">
        <v>95</v>
      </c>
      <c r="B350" s="11" t="s">
        <v>25</v>
      </c>
      <c r="C350" s="12">
        <v>72531</v>
      </c>
      <c r="D350" s="5">
        <f t="shared" si="5"/>
        <v>0.002549543703701621</v>
      </c>
    </row>
    <row r="351" spans="1:4" ht="30">
      <c r="A351" s="9" t="s">
        <v>133</v>
      </c>
      <c r="B351" s="9" t="s">
        <v>48</v>
      </c>
      <c r="C351" s="10">
        <v>50094</v>
      </c>
      <c r="D351" s="5">
        <f t="shared" si="5"/>
        <v>0.0017608586989456782</v>
      </c>
    </row>
    <row r="352" spans="1:4" ht="30">
      <c r="A352" s="11" t="s">
        <v>341</v>
      </c>
      <c r="B352" s="11" t="s">
        <v>15</v>
      </c>
      <c r="C352" s="12">
        <v>13184</v>
      </c>
      <c r="D352" s="5">
        <f t="shared" si="5"/>
        <v>0.0004634319696350825</v>
      </c>
    </row>
    <row r="353" spans="1:4" ht="45">
      <c r="A353" s="9" t="s">
        <v>31</v>
      </c>
      <c r="B353" s="9" t="s">
        <v>32</v>
      </c>
      <c r="C353" s="10">
        <v>342451</v>
      </c>
      <c r="D353" s="5">
        <f t="shared" si="5"/>
        <v>0.012037525897565507</v>
      </c>
    </row>
    <row r="354" spans="1:4" ht="30">
      <c r="A354" s="11" t="s">
        <v>193</v>
      </c>
      <c r="B354" s="11" t="s">
        <v>15</v>
      </c>
      <c r="C354" s="12">
        <v>26793</v>
      </c>
      <c r="D354" s="5">
        <f t="shared" si="5"/>
        <v>0.0009418031524903493</v>
      </c>
    </row>
    <row r="355" spans="1:4" ht="30">
      <c r="A355" s="9" t="s">
        <v>407</v>
      </c>
      <c r="B355" s="9" t="s">
        <v>38</v>
      </c>
      <c r="C355" s="10">
        <v>9656</v>
      </c>
      <c r="D355" s="5">
        <f t="shared" si="5"/>
        <v>0.0003394189243625877</v>
      </c>
    </row>
    <row r="356" spans="1:4" ht="30">
      <c r="A356" s="11" t="s">
        <v>446</v>
      </c>
      <c r="B356" s="11" t="s">
        <v>42</v>
      </c>
      <c r="C356" s="12">
        <v>7511</v>
      </c>
      <c r="D356" s="5">
        <f t="shared" si="5"/>
        <v>0.0002640198364630692</v>
      </c>
    </row>
    <row r="357" spans="1:4" ht="30">
      <c r="A357" s="9" t="s">
        <v>70</v>
      </c>
      <c r="B357" s="9" t="s">
        <v>25</v>
      </c>
      <c r="C357" s="10">
        <v>119940</v>
      </c>
      <c r="D357" s="5">
        <f t="shared" si="5"/>
        <v>0.004216021726185664</v>
      </c>
    </row>
    <row r="358" spans="1:4" ht="45">
      <c r="A358" s="11" t="s">
        <v>170</v>
      </c>
      <c r="B358" s="11" t="s">
        <v>11</v>
      </c>
      <c r="C358" s="12">
        <v>32302</v>
      </c>
      <c r="D358" s="5">
        <f t="shared" si="5"/>
        <v>0.001135450506913868</v>
      </c>
    </row>
    <row r="359" spans="1:4" ht="30">
      <c r="A359" s="9" t="s">
        <v>318</v>
      </c>
      <c r="B359" s="9" t="s">
        <v>15</v>
      </c>
      <c r="C359" s="10">
        <v>14393</v>
      </c>
      <c r="D359" s="5">
        <f t="shared" si="5"/>
        <v>0.0005059296373602656</v>
      </c>
    </row>
    <row r="360" spans="1:4" ht="60">
      <c r="A360" s="11" t="s">
        <v>29</v>
      </c>
      <c r="B360" s="11" t="s">
        <v>30</v>
      </c>
      <c r="C360" s="12">
        <v>343644</v>
      </c>
      <c r="D360" s="5">
        <f t="shared" si="5"/>
        <v>0.012079461147851812</v>
      </c>
    </row>
    <row r="361" spans="1:4" ht="30">
      <c r="A361" s="9" t="s">
        <v>249</v>
      </c>
      <c r="B361" s="9" t="s">
        <v>34</v>
      </c>
      <c r="C361" s="10">
        <v>19641</v>
      </c>
      <c r="D361" s="5">
        <f t="shared" si="5"/>
        <v>0.0006904025573120946</v>
      </c>
    </row>
    <row r="362" spans="1:4" ht="30">
      <c r="A362" s="11" t="s">
        <v>471</v>
      </c>
      <c r="B362" s="11" t="s">
        <v>57</v>
      </c>
      <c r="C362" s="12">
        <v>4036</v>
      </c>
      <c r="D362" s="5">
        <f t="shared" si="5"/>
        <v>0.00014186979895685625</v>
      </c>
    </row>
    <row r="363" spans="1:4" ht="15">
      <c r="A363" s="9" t="s">
        <v>260</v>
      </c>
      <c r="B363" s="9" t="s">
        <v>63</v>
      </c>
      <c r="C363" s="10">
        <v>18126</v>
      </c>
      <c r="D363" s="5">
        <f t="shared" si="5"/>
        <v>0.0006371486560683787</v>
      </c>
    </row>
    <row r="364" spans="1:4" ht="30">
      <c r="A364" s="11" t="s">
        <v>453</v>
      </c>
      <c r="B364" s="11" t="s">
        <v>19</v>
      </c>
      <c r="C364" s="12">
        <v>6742</v>
      </c>
      <c r="D364" s="5">
        <f t="shared" si="5"/>
        <v>0.00023698864830701806</v>
      </c>
    </row>
    <row r="365" spans="1:4" ht="30">
      <c r="A365" s="9" t="s">
        <v>164</v>
      </c>
      <c r="B365" s="9" t="s">
        <v>50</v>
      </c>
      <c r="C365" s="10">
        <v>34340</v>
      </c>
      <c r="D365" s="5">
        <f t="shared" si="5"/>
        <v>0.001207088428190893</v>
      </c>
    </row>
    <row r="366" spans="1:4" ht="30">
      <c r="A366" s="11" t="s">
        <v>208</v>
      </c>
      <c r="B366" s="11" t="s">
        <v>63</v>
      </c>
      <c r="C366" s="12">
        <v>24402</v>
      </c>
      <c r="D366" s="5">
        <f t="shared" si="5"/>
        <v>0.0008577568964680888</v>
      </c>
    </row>
    <row r="367" spans="1:4" ht="30">
      <c r="A367" s="13" t="s">
        <v>465</v>
      </c>
      <c r="B367" s="9" t="s">
        <v>15</v>
      </c>
      <c r="C367" s="10">
        <v>5136</v>
      </c>
      <c r="D367" s="5">
        <f t="shared" si="5"/>
        <v>0.00018053599787968625</v>
      </c>
    </row>
    <row r="368" spans="1:4" ht="30">
      <c r="A368" s="11" t="s">
        <v>68</v>
      </c>
      <c r="B368" s="11" t="s">
        <v>15</v>
      </c>
      <c r="C368" s="12">
        <v>124829</v>
      </c>
      <c r="D368" s="5">
        <f t="shared" si="5"/>
        <v>0.004387875404852679</v>
      </c>
    </row>
    <row r="369" spans="1:4" ht="30">
      <c r="A369" s="9" t="s">
        <v>100</v>
      </c>
      <c r="B369" s="9" t="s">
        <v>40</v>
      </c>
      <c r="C369" s="10">
        <v>69681</v>
      </c>
      <c r="D369" s="5">
        <f t="shared" si="5"/>
        <v>0.002449363097401561</v>
      </c>
    </row>
    <row r="370" spans="1:4" ht="30">
      <c r="A370" s="11" t="s">
        <v>305</v>
      </c>
      <c r="B370" s="11" t="s">
        <v>22</v>
      </c>
      <c r="C370" s="12">
        <v>15447</v>
      </c>
      <c r="D370" s="5">
        <f t="shared" si="5"/>
        <v>0.0005429788861463227</v>
      </c>
    </row>
    <row r="371" spans="1:4" ht="30">
      <c r="A371" s="9" t="s">
        <v>114</v>
      </c>
      <c r="B371" s="9" t="s">
        <v>15</v>
      </c>
      <c r="C371" s="10">
        <v>58496</v>
      </c>
      <c r="D371" s="5">
        <f t="shared" si="5"/>
        <v>0.0020561981565362397</v>
      </c>
    </row>
    <row r="372" spans="1:4" ht="45">
      <c r="A372" s="11" t="s">
        <v>389</v>
      </c>
      <c r="B372" s="11" t="s">
        <v>59</v>
      </c>
      <c r="C372" s="12">
        <v>10479</v>
      </c>
      <c r="D372" s="5">
        <f t="shared" si="5"/>
        <v>0.00036834827137485055</v>
      </c>
    </row>
    <row r="373" spans="1:4" ht="30">
      <c r="A373" s="9" t="s">
        <v>231</v>
      </c>
      <c r="B373" s="9" t="s">
        <v>19</v>
      </c>
      <c r="C373" s="10">
        <v>21693</v>
      </c>
      <c r="D373" s="5">
        <f t="shared" si="5"/>
        <v>0.0007625325938481374</v>
      </c>
    </row>
    <row r="374" spans="1:4" ht="30">
      <c r="A374" s="11" t="s">
        <v>396</v>
      </c>
      <c r="B374" s="11" t="s">
        <v>54</v>
      </c>
      <c r="C374" s="12">
        <v>10258</v>
      </c>
      <c r="D374" s="5">
        <f t="shared" si="5"/>
        <v>0.0003605798805003547</v>
      </c>
    </row>
    <row r="375" spans="1:4" ht="30">
      <c r="A375" s="9" t="s">
        <v>342</v>
      </c>
      <c r="B375" s="9" t="s">
        <v>15</v>
      </c>
      <c r="C375" s="10">
        <v>13151</v>
      </c>
      <c r="D375" s="5">
        <f t="shared" si="5"/>
        <v>0.0004622719836673976</v>
      </c>
    </row>
    <row r="376" spans="1:4" ht="30">
      <c r="A376" s="11" t="s">
        <v>364</v>
      </c>
      <c r="B376" s="11" t="s">
        <v>19</v>
      </c>
      <c r="C376" s="12">
        <v>11889</v>
      </c>
      <c r="D376" s="5">
        <f t="shared" si="5"/>
        <v>0.0004179113081759326</v>
      </c>
    </row>
    <row r="377" spans="1:4" ht="60">
      <c r="A377" s="9" t="s">
        <v>399</v>
      </c>
      <c r="B377" s="9" t="s">
        <v>30</v>
      </c>
      <c r="C377" s="10">
        <v>10101</v>
      </c>
      <c r="D377" s="5">
        <f t="shared" si="5"/>
        <v>0.00035506115938136894</v>
      </c>
    </row>
    <row r="378" spans="1:4" ht="30">
      <c r="A378" s="11" t="s">
        <v>463</v>
      </c>
      <c r="B378" s="11" t="s">
        <v>19</v>
      </c>
      <c r="C378" s="12">
        <v>5706</v>
      </c>
      <c r="D378" s="5">
        <f t="shared" si="5"/>
        <v>0.00020057211913969815</v>
      </c>
    </row>
    <row r="379" spans="1:4" ht="30">
      <c r="A379" s="9" t="s">
        <v>225</v>
      </c>
      <c r="B379" s="9" t="s">
        <v>25</v>
      </c>
      <c r="C379" s="10">
        <v>22371</v>
      </c>
      <c r="D379" s="5">
        <f t="shared" si="5"/>
        <v>0.0007863650328205727</v>
      </c>
    </row>
    <row r="380" spans="1:4" ht="45">
      <c r="A380" s="11" t="s">
        <v>160</v>
      </c>
      <c r="B380" s="11" t="s">
        <v>50</v>
      </c>
      <c r="C380" s="12">
        <v>35206</v>
      </c>
      <c r="D380" s="5">
        <f t="shared" si="5"/>
        <v>0.001237529272070139</v>
      </c>
    </row>
    <row r="381" spans="1:4" ht="30">
      <c r="A381" s="9" t="s">
        <v>83</v>
      </c>
      <c r="B381" s="9" t="s">
        <v>25</v>
      </c>
      <c r="C381" s="10">
        <v>90152</v>
      </c>
      <c r="D381" s="5">
        <f t="shared" si="5"/>
        <v>0.0031689410593554275</v>
      </c>
    </row>
    <row r="382" spans="1:4" ht="30">
      <c r="A382" s="11" t="s">
        <v>237</v>
      </c>
      <c r="B382" s="11" t="s">
        <v>19</v>
      </c>
      <c r="C382" s="12">
        <v>20863</v>
      </c>
      <c r="D382" s="5">
        <f t="shared" si="5"/>
        <v>0.0007333571892063658</v>
      </c>
    </row>
    <row r="383" spans="1:4" ht="30">
      <c r="A383" s="9" t="s">
        <v>316</v>
      </c>
      <c r="B383" s="9" t="s">
        <v>54</v>
      </c>
      <c r="C383" s="10">
        <v>14693</v>
      </c>
      <c r="D383" s="5">
        <f t="shared" si="5"/>
        <v>0.0005164749643392193</v>
      </c>
    </row>
    <row r="384" spans="1:4" ht="30">
      <c r="A384" s="11" t="s">
        <v>111</v>
      </c>
      <c r="B384" s="11" t="s">
        <v>19</v>
      </c>
      <c r="C384" s="12">
        <v>62479</v>
      </c>
      <c r="D384" s="5">
        <f t="shared" si="5"/>
        <v>0.0021962049477268143</v>
      </c>
    </row>
    <row r="385" spans="1:4" ht="60">
      <c r="A385" s="9" t="s">
        <v>317</v>
      </c>
      <c r="B385" s="9" t="s">
        <v>30</v>
      </c>
      <c r="C385" s="10">
        <v>14495</v>
      </c>
      <c r="D385" s="5">
        <f t="shared" si="5"/>
        <v>0.0005095150485331098</v>
      </c>
    </row>
    <row r="386" spans="1:4" ht="30">
      <c r="A386" s="11" t="s">
        <v>455</v>
      </c>
      <c r="B386" s="11" t="s">
        <v>19</v>
      </c>
      <c r="C386" s="12">
        <v>6668</v>
      </c>
      <c r="D386" s="5">
        <f t="shared" si="5"/>
        <v>0.00023438746765220948</v>
      </c>
    </row>
    <row r="387" spans="1:4" ht="15">
      <c r="A387" s="9" t="s">
        <v>41</v>
      </c>
      <c r="B387" s="9" t="s">
        <v>42</v>
      </c>
      <c r="C387" s="10">
        <v>293141</v>
      </c>
      <c r="D387" s="5">
        <f t="shared" si="5"/>
        <v>0.010304225653124827</v>
      </c>
    </row>
    <row r="388" spans="1:4" ht="30">
      <c r="A388" s="11" t="s">
        <v>216</v>
      </c>
      <c r="B388" s="11" t="s">
        <v>25</v>
      </c>
      <c r="C388" s="12">
        <v>23642</v>
      </c>
      <c r="D388" s="5">
        <f t="shared" si="5"/>
        <v>0.0008310420681214062</v>
      </c>
    </row>
    <row r="389" spans="1:4" ht="30">
      <c r="A389" s="9" t="s">
        <v>375</v>
      </c>
      <c r="B389" s="9" t="s">
        <v>34</v>
      </c>
      <c r="C389" s="10">
        <v>11452</v>
      </c>
      <c r="D389" s="5">
        <f t="shared" si="5"/>
        <v>0.00040255028187659016</v>
      </c>
    </row>
    <row r="390" spans="1:4" ht="30">
      <c r="A390" s="11" t="s">
        <v>292</v>
      </c>
      <c r="B390" s="11" t="s">
        <v>40</v>
      </c>
      <c r="C390" s="12">
        <v>16388</v>
      </c>
      <c r="D390" s="5">
        <f t="shared" si="5"/>
        <v>0.0005760560617703073</v>
      </c>
    </row>
    <row r="391" spans="1:4" ht="15">
      <c r="A391" s="9" t="s">
        <v>334</v>
      </c>
      <c r="B391" s="9" t="s">
        <v>63</v>
      </c>
      <c r="C391" s="10">
        <v>13452</v>
      </c>
      <c r="D391" s="5">
        <f aca="true" t="shared" si="6" ref="D391:D454">C391/$D$462</f>
        <v>0.00047285246173628105</v>
      </c>
    </row>
    <row r="392" spans="1:4" ht="30">
      <c r="A392" s="11" t="s">
        <v>382</v>
      </c>
      <c r="B392" s="11" t="s">
        <v>13</v>
      </c>
      <c r="C392" s="12">
        <v>10797</v>
      </c>
      <c r="D392" s="5">
        <f t="shared" si="6"/>
        <v>0.00037952631797254135</v>
      </c>
    </row>
    <row r="393" spans="1:4" ht="30">
      <c r="A393" s="9" t="s">
        <v>345</v>
      </c>
      <c r="B393" s="9" t="s">
        <v>25</v>
      </c>
      <c r="C393" s="10">
        <v>13053</v>
      </c>
      <c r="D393" s="5">
        <f t="shared" si="6"/>
        <v>0.00045882717685427274</v>
      </c>
    </row>
    <row r="394" spans="1:4" ht="30">
      <c r="A394" s="11" t="s">
        <v>427</v>
      </c>
      <c r="B394" s="11" t="s">
        <v>13</v>
      </c>
      <c r="C394" s="12">
        <v>8830</v>
      </c>
      <c r="D394" s="5">
        <f t="shared" si="6"/>
        <v>0.00031038412408053537</v>
      </c>
    </row>
    <row r="395" spans="1:4" ht="30">
      <c r="A395" s="9" t="s">
        <v>329</v>
      </c>
      <c r="B395" s="9" t="s">
        <v>57</v>
      </c>
      <c r="C395" s="10">
        <v>13661</v>
      </c>
      <c r="D395" s="5">
        <f t="shared" si="6"/>
        <v>0.00048019903953161876</v>
      </c>
    </row>
    <row r="396" spans="1:4" ht="45">
      <c r="A396" s="11" t="s">
        <v>181</v>
      </c>
      <c r="B396" s="11" t="s">
        <v>11</v>
      </c>
      <c r="C396" s="12">
        <v>29226</v>
      </c>
      <c r="D396" s="5">
        <f t="shared" si="6"/>
        <v>0.0010273257542896632</v>
      </c>
    </row>
    <row r="397" spans="1:4" ht="30">
      <c r="A397" s="9" t="s">
        <v>56</v>
      </c>
      <c r="B397" s="9" t="s">
        <v>57</v>
      </c>
      <c r="C397" s="10">
        <v>227755</v>
      </c>
      <c r="D397" s="5">
        <f t="shared" si="6"/>
        <v>0.008005836486971951</v>
      </c>
    </row>
    <row r="398" spans="1:4" ht="15">
      <c r="A398" s="11" t="s">
        <v>311</v>
      </c>
      <c r="B398" s="11" t="s">
        <v>63</v>
      </c>
      <c r="C398" s="12">
        <v>14944</v>
      </c>
      <c r="D398" s="5">
        <f t="shared" si="6"/>
        <v>0.0005252978879116104</v>
      </c>
    </row>
    <row r="399" spans="1:4" ht="45">
      <c r="A399" s="9" t="s">
        <v>405</v>
      </c>
      <c r="B399" s="9" t="s">
        <v>59</v>
      </c>
      <c r="C399" s="10">
        <v>9790</v>
      </c>
      <c r="D399" s="5">
        <f t="shared" si="6"/>
        <v>0.000344129170413187</v>
      </c>
    </row>
    <row r="400" spans="1:4" ht="45">
      <c r="A400" s="11" t="s">
        <v>426</v>
      </c>
      <c r="B400" s="11" t="s">
        <v>59</v>
      </c>
      <c r="C400" s="12">
        <v>8831</v>
      </c>
      <c r="D400" s="5">
        <f t="shared" si="6"/>
        <v>0.00031041927517046523</v>
      </c>
    </row>
    <row r="401" spans="1:4" ht="30">
      <c r="A401" s="9" t="s">
        <v>156</v>
      </c>
      <c r="B401" s="9" t="s">
        <v>17</v>
      </c>
      <c r="C401" s="10">
        <v>36275</v>
      </c>
      <c r="D401" s="5">
        <f t="shared" si="6"/>
        <v>0.0012751057872051439</v>
      </c>
    </row>
    <row r="402" spans="1:4" ht="30">
      <c r="A402" s="11" t="s">
        <v>97</v>
      </c>
      <c r="B402" s="11" t="s">
        <v>15</v>
      </c>
      <c r="C402" s="12">
        <v>72346</v>
      </c>
      <c r="D402" s="5">
        <f t="shared" si="6"/>
        <v>0.0025430407520645993</v>
      </c>
    </row>
    <row r="403" spans="1:4" ht="30">
      <c r="A403" s="9" t="s">
        <v>218</v>
      </c>
      <c r="B403" s="9" t="s">
        <v>42</v>
      </c>
      <c r="C403" s="10">
        <v>23308</v>
      </c>
      <c r="D403" s="5">
        <f t="shared" si="6"/>
        <v>0.0008193016040848379</v>
      </c>
    </row>
    <row r="404" spans="1:4" ht="30">
      <c r="A404" s="11" t="s">
        <v>173</v>
      </c>
      <c r="B404" s="11" t="s">
        <v>19</v>
      </c>
      <c r="C404" s="12">
        <v>31037</v>
      </c>
      <c r="D404" s="5">
        <f t="shared" si="6"/>
        <v>0.0010909843781526133</v>
      </c>
    </row>
    <row r="405" spans="1:4" ht="30">
      <c r="A405" s="9" t="s">
        <v>295</v>
      </c>
      <c r="B405" s="9" t="s">
        <v>28</v>
      </c>
      <c r="C405" s="10">
        <v>16136</v>
      </c>
      <c r="D405" s="5">
        <f t="shared" si="6"/>
        <v>0.0005671979871079862</v>
      </c>
    </row>
    <row r="406" spans="1:4" ht="30">
      <c r="A406" s="11" t="s">
        <v>442</v>
      </c>
      <c r="B406" s="11" t="s">
        <v>19</v>
      </c>
      <c r="C406" s="12">
        <v>7681</v>
      </c>
      <c r="D406" s="5">
        <f t="shared" si="6"/>
        <v>0.0002699955217511429</v>
      </c>
    </row>
    <row r="407" spans="1:4" ht="30">
      <c r="A407" s="9" t="s">
        <v>406</v>
      </c>
      <c r="B407" s="9" t="s">
        <v>74</v>
      </c>
      <c r="C407" s="10">
        <v>9786</v>
      </c>
      <c r="D407" s="5">
        <f t="shared" si="6"/>
        <v>0.0003439885660534676</v>
      </c>
    </row>
    <row r="408" spans="1:4" ht="30">
      <c r="A408" s="11" t="s">
        <v>480</v>
      </c>
      <c r="B408" s="11" t="s">
        <v>19</v>
      </c>
      <c r="C408" s="12">
        <v>1021</v>
      </c>
      <c r="D408" s="5">
        <f t="shared" si="6"/>
        <v>3.588926281837221E-05</v>
      </c>
    </row>
    <row r="409" spans="1:4" ht="30">
      <c r="A409" s="9" t="s">
        <v>73</v>
      </c>
      <c r="B409" s="9" t="s">
        <v>74</v>
      </c>
      <c r="C409" s="10">
        <v>117317</v>
      </c>
      <c r="D409" s="5">
        <f t="shared" si="6"/>
        <v>0.0041238204172996794</v>
      </c>
    </row>
    <row r="410" spans="1:4" ht="15">
      <c r="A410" s="11" t="s">
        <v>340</v>
      </c>
      <c r="B410" s="11" t="s">
        <v>63</v>
      </c>
      <c r="C410" s="12">
        <v>13217</v>
      </c>
      <c r="D410" s="5">
        <f t="shared" si="6"/>
        <v>0.00046459195560276736</v>
      </c>
    </row>
    <row r="411" spans="1:4" ht="15">
      <c r="A411" s="9" t="s">
        <v>322</v>
      </c>
      <c r="B411" s="9" t="s">
        <v>63</v>
      </c>
      <c r="C411" s="10">
        <v>14163</v>
      </c>
      <c r="D411" s="5">
        <f t="shared" si="6"/>
        <v>0.0004978448866764011</v>
      </c>
    </row>
    <row r="412" spans="1:4" ht="30">
      <c r="A412" s="11" t="s">
        <v>337</v>
      </c>
      <c r="B412" s="11" t="s">
        <v>15</v>
      </c>
      <c r="C412" s="12">
        <v>13236</v>
      </c>
      <c r="D412" s="5">
        <f t="shared" si="6"/>
        <v>0.00046525982631143446</v>
      </c>
    </row>
    <row r="413" spans="1:4" ht="30">
      <c r="A413" s="9" t="s">
        <v>445</v>
      </c>
      <c r="B413" s="9" t="s">
        <v>48</v>
      </c>
      <c r="C413" s="10">
        <v>7526</v>
      </c>
      <c r="D413" s="5">
        <f t="shared" si="6"/>
        <v>0.0002645471028120169</v>
      </c>
    </row>
    <row r="414" spans="1:4" ht="30">
      <c r="A414" s="11" t="s">
        <v>84</v>
      </c>
      <c r="B414" s="11" t="s">
        <v>40</v>
      </c>
      <c r="C414" s="12">
        <v>88735</v>
      </c>
      <c r="D414" s="5">
        <f t="shared" si="6"/>
        <v>0.0031191319649248365</v>
      </c>
    </row>
    <row r="415" spans="1:4" ht="30">
      <c r="A415" s="9" t="s">
        <v>477</v>
      </c>
      <c r="B415" s="9" t="s">
        <v>61</v>
      </c>
      <c r="C415" s="10">
        <v>2283</v>
      </c>
      <c r="D415" s="5">
        <f t="shared" si="6"/>
        <v>8.024993830983717E-05</v>
      </c>
    </row>
    <row r="416" spans="1:4" ht="15">
      <c r="A416" s="11" t="s">
        <v>127</v>
      </c>
      <c r="B416" s="11" t="s">
        <v>63</v>
      </c>
      <c r="C416" s="12">
        <v>51976</v>
      </c>
      <c r="D416" s="5">
        <f t="shared" si="6"/>
        <v>0.0018270130501936474</v>
      </c>
    </row>
    <row r="417" spans="1:4" ht="60">
      <c r="A417" s="9" t="s">
        <v>94</v>
      </c>
      <c r="B417" s="9" t="s">
        <v>30</v>
      </c>
      <c r="C417" s="10">
        <v>74669</v>
      </c>
      <c r="D417" s="5">
        <f t="shared" si="6"/>
        <v>0.00262469673397163</v>
      </c>
    </row>
    <row r="418" spans="1:4" ht="30">
      <c r="A418" s="11" t="s">
        <v>8</v>
      </c>
      <c r="B418" s="11" t="s">
        <v>9</v>
      </c>
      <c r="C418" s="12">
        <v>1470902</v>
      </c>
      <c r="D418" s="5">
        <f t="shared" si="6"/>
        <v>0.05170380847998954</v>
      </c>
    </row>
    <row r="419" spans="1:4" ht="30">
      <c r="A419" s="9" t="s">
        <v>108</v>
      </c>
      <c r="B419" s="9" t="s">
        <v>15</v>
      </c>
      <c r="C419" s="10">
        <v>64175</v>
      </c>
      <c r="D419" s="5">
        <f t="shared" si="6"/>
        <v>0.002255821196247832</v>
      </c>
    </row>
    <row r="420" spans="1:4" ht="30">
      <c r="A420" s="11" t="s">
        <v>33</v>
      </c>
      <c r="B420" s="11" t="s">
        <v>34</v>
      </c>
      <c r="C420" s="12">
        <v>328360</v>
      </c>
      <c r="D420" s="5">
        <f t="shared" si="6"/>
        <v>0.011542211889364053</v>
      </c>
    </row>
    <row r="421" spans="1:4" ht="30">
      <c r="A421" s="9" t="s">
        <v>470</v>
      </c>
      <c r="B421" s="9" t="s">
        <v>19</v>
      </c>
      <c r="C421" s="10">
        <v>4590</v>
      </c>
      <c r="D421" s="5">
        <f t="shared" si="6"/>
        <v>0.00016134350277799064</v>
      </c>
    </row>
    <row r="422" spans="1:4" ht="30">
      <c r="A422" s="11" t="s">
        <v>49</v>
      </c>
      <c r="B422" s="11" t="s">
        <v>50</v>
      </c>
      <c r="C422" s="12">
        <v>253994</v>
      </c>
      <c r="D422" s="5">
        <f t="shared" si="6"/>
        <v>0.008928165935641167</v>
      </c>
    </row>
    <row r="423" spans="1:4" ht="30">
      <c r="A423" s="9" t="s">
        <v>191</v>
      </c>
      <c r="B423" s="9" t="s">
        <v>28</v>
      </c>
      <c r="C423" s="10">
        <v>27898</v>
      </c>
      <c r="D423" s="5">
        <f t="shared" si="6"/>
        <v>0.0009806451068628285</v>
      </c>
    </row>
    <row r="424" spans="1:4" ht="30">
      <c r="A424" s="11" t="s">
        <v>388</v>
      </c>
      <c r="B424" s="11" t="s">
        <v>19</v>
      </c>
      <c r="C424" s="12">
        <v>10565</v>
      </c>
      <c r="D424" s="5">
        <f t="shared" si="6"/>
        <v>0.00037137126510881723</v>
      </c>
    </row>
    <row r="425" spans="1:4" ht="30">
      <c r="A425" s="9" t="s">
        <v>315</v>
      </c>
      <c r="B425" s="9" t="s">
        <v>36</v>
      </c>
      <c r="C425" s="10">
        <v>14753</v>
      </c>
      <c r="D425" s="5">
        <f t="shared" si="6"/>
        <v>0.00051858402973501</v>
      </c>
    </row>
    <row r="426" spans="1:4" ht="30">
      <c r="A426" s="11" t="s">
        <v>448</v>
      </c>
      <c r="B426" s="11" t="s">
        <v>57</v>
      </c>
      <c r="C426" s="12">
        <v>7306</v>
      </c>
      <c r="D426" s="5">
        <f t="shared" si="6"/>
        <v>0.0002568138630274509</v>
      </c>
    </row>
    <row r="427" spans="1:4" ht="30">
      <c r="A427" s="9" t="s">
        <v>378</v>
      </c>
      <c r="B427" s="9" t="s">
        <v>54</v>
      </c>
      <c r="C427" s="10">
        <v>11216</v>
      </c>
      <c r="D427" s="5">
        <f t="shared" si="6"/>
        <v>0.0003942546246531466</v>
      </c>
    </row>
    <row r="428" spans="1:4" ht="30">
      <c r="A428" s="11" t="s">
        <v>373</v>
      </c>
      <c r="B428" s="11" t="s">
        <v>40</v>
      </c>
      <c r="C428" s="12">
        <v>11650</v>
      </c>
      <c r="D428" s="5">
        <f t="shared" si="6"/>
        <v>0.00040951019768269956</v>
      </c>
    </row>
    <row r="429" spans="1:4" ht="30">
      <c r="A429" s="9" t="s">
        <v>183</v>
      </c>
      <c r="B429" s="9" t="s">
        <v>74</v>
      </c>
      <c r="C429" s="10">
        <v>29080</v>
      </c>
      <c r="D429" s="5">
        <f t="shared" si="6"/>
        <v>0.0010221936951599058</v>
      </c>
    </row>
    <row r="430" spans="1:4" ht="30">
      <c r="A430" s="11" t="s">
        <v>211</v>
      </c>
      <c r="B430" s="11" t="s">
        <v>34</v>
      </c>
      <c r="C430" s="12">
        <v>24123</v>
      </c>
      <c r="D430" s="5">
        <f t="shared" si="6"/>
        <v>0.0008479497423776619</v>
      </c>
    </row>
    <row r="431" spans="1:4" ht="30">
      <c r="A431" s="9" t="s">
        <v>288</v>
      </c>
      <c r="B431" s="9" t="s">
        <v>15</v>
      </c>
      <c r="C431" s="10">
        <v>16612</v>
      </c>
      <c r="D431" s="5">
        <f t="shared" si="6"/>
        <v>0.0005839299059145926</v>
      </c>
    </row>
    <row r="432" spans="1:4" ht="30">
      <c r="A432" s="11" t="s">
        <v>98</v>
      </c>
      <c r="B432" s="11" t="s">
        <v>19</v>
      </c>
      <c r="C432" s="12">
        <v>70568</v>
      </c>
      <c r="D432" s="5">
        <f t="shared" si="6"/>
        <v>0.0024805421141693342</v>
      </c>
    </row>
    <row r="433" spans="1:4" ht="45">
      <c r="A433" s="9" t="s">
        <v>419</v>
      </c>
      <c r="B433" s="9" t="s">
        <v>36</v>
      </c>
      <c r="C433" s="10">
        <v>9024</v>
      </c>
      <c r="D433" s="5">
        <f t="shared" si="6"/>
        <v>0.0003172034355269254</v>
      </c>
    </row>
    <row r="434" spans="1:4" ht="45">
      <c r="A434" s="11" t="s">
        <v>269</v>
      </c>
      <c r="B434" s="11" t="s">
        <v>25</v>
      </c>
      <c r="C434" s="12">
        <v>17680</v>
      </c>
      <c r="D434" s="5">
        <f t="shared" si="6"/>
        <v>0.0006214712699596676</v>
      </c>
    </row>
    <row r="435" spans="1:4" ht="30">
      <c r="A435" s="9" t="s">
        <v>39</v>
      </c>
      <c r="B435" s="9" t="s">
        <v>40</v>
      </c>
      <c r="C435" s="10">
        <v>295414</v>
      </c>
      <c r="D435" s="5">
        <f t="shared" si="6"/>
        <v>0.010384124080535365</v>
      </c>
    </row>
    <row r="436" spans="1:4" ht="30">
      <c r="A436" s="11" t="s">
        <v>53</v>
      </c>
      <c r="B436" s="11" t="s">
        <v>54</v>
      </c>
      <c r="C436" s="12">
        <v>240621</v>
      </c>
      <c r="D436" s="5">
        <f t="shared" si="6"/>
        <v>0.008458090410009344</v>
      </c>
    </row>
    <row r="437" spans="1:4" ht="30">
      <c r="A437" s="9" t="s">
        <v>37</v>
      </c>
      <c r="B437" s="9" t="s">
        <v>38</v>
      </c>
      <c r="C437" s="10">
        <v>304994</v>
      </c>
      <c r="D437" s="5">
        <f t="shared" si="6"/>
        <v>0.010720871522063285</v>
      </c>
    </row>
    <row r="438" spans="1:4" ht="30">
      <c r="A438" s="11" t="s">
        <v>362</v>
      </c>
      <c r="B438" s="11" t="s">
        <v>40</v>
      </c>
      <c r="C438" s="12">
        <v>11960</v>
      </c>
      <c r="D438" s="5">
        <f t="shared" si="6"/>
        <v>0.0004204070355609516</v>
      </c>
    </row>
    <row r="439" spans="1:4" ht="30">
      <c r="A439" s="9" t="s">
        <v>423</v>
      </c>
      <c r="B439" s="9" t="s">
        <v>74</v>
      </c>
      <c r="C439" s="10">
        <v>8919</v>
      </c>
      <c r="D439" s="5">
        <f t="shared" si="6"/>
        <v>0.0003135125710842916</v>
      </c>
    </row>
    <row r="440" spans="1:4" ht="30">
      <c r="A440" s="11" t="s">
        <v>482</v>
      </c>
      <c r="B440" s="11" t="s">
        <v>63</v>
      </c>
      <c r="C440" s="15">
        <v>0</v>
      </c>
      <c r="D440" s="5">
        <f t="shared" si="6"/>
        <v>0</v>
      </c>
    </row>
    <row r="441" spans="1:4" ht="30">
      <c r="A441" s="9" t="s">
        <v>184</v>
      </c>
      <c r="B441" s="9" t="s">
        <v>57</v>
      </c>
      <c r="C441" s="10">
        <v>29057</v>
      </c>
      <c r="D441" s="5">
        <f t="shared" si="6"/>
        <v>0.0010213852200915193</v>
      </c>
    </row>
    <row r="442" spans="1:4" ht="30">
      <c r="A442" s="11" t="s">
        <v>154</v>
      </c>
      <c r="B442" s="11" t="s">
        <v>9</v>
      </c>
      <c r="C442" s="12">
        <v>36789</v>
      </c>
      <c r="D442" s="5">
        <f t="shared" si="6"/>
        <v>0.0012931734474290843</v>
      </c>
    </row>
    <row r="443" spans="1:4" ht="30">
      <c r="A443" s="9" t="s">
        <v>450</v>
      </c>
      <c r="B443" s="9" t="s">
        <v>28</v>
      </c>
      <c r="C443" s="10">
        <v>7161</v>
      </c>
      <c r="D443" s="5">
        <f t="shared" si="6"/>
        <v>0.0002517169549876233</v>
      </c>
    </row>
    <row r="444" spans="1:4" ht="30">
      <c r="A444" s="11" t="s">
        <v>113</v>
      </c>
      <c r="B444" s="11" t="s">
        <v>15</v>
      </c>
      <c r="C444" s="12">
        <v>59589</v>
      </c>
      <c r="D444" s="5">
        <f t="shared" si="6"/>
        <v>0.002094618297829561</v>
      </c>
    </row>
    <row r="445" spans="1:4" ht="30">
      <c r="A445" s="9" t="s">
        <v>135</v>
      </c>
      <c r="B445" s="9" t="s">
        <v>50</v>
      </c>
      <c r="C445" s="10">
        <v>48212</v>
      </c>
      <c r="D445" s="5">
        <f t="shared" si="6"/>
        <v>0.0016947043476977092</v>
      </c>
    </row>
    <row r="446" spans="1:4" ht="15">
      <c r="A446" s="11" t="s">
        <v>86</v>
      </c>
      <c r="B446" s="11" t="s">
        <v>42</v>
      </c>
      <c r="C446" s="12">
        <v>87130</v>
      </c>
      <c r="D446" s="5">
        <f t="shared" si="6"/>
        <v>0.0030627144655874343</v>
      </c>
    </row>
    <row r="447" spans="1:4" ht="30">
      <c r="A447" s="9" t="s">
        <v>251</v>
      </c>
      <c r="B447" s="9" t="s">
        <v>40</v>
      </c>
      <c r="C447" s="10">
        <v>19427</v>
      </c>
      <c r="D447" s="5">
        <f t="shared" si="6"/>
        <v>0.0006828802240671076</v>
      </c>
    </row>
    <row r="448" spans="1:4" ht="30">
      <c r="A448" s="11" t="s">
        <v>464</v>
      </c>
      <c r="B448" s="11" t="s">
        <v>57</v>
      </c>
      <c r="C448" s="12">
        <v>5161</v>
      </c>
      <c r="D448" s="5">
        <f t="shared" si="6"/>
        <v>0.0001814147751279324</v>
      </c>
    </row>
    <row r="449" spans="1:4" ht="30">
      <c r="A449" s="9" t="s">
        <v>325</v>
      </c>
      <c r="B449" s="9" t="s">
        <v>25</v>
      </c>
      <c r="C449" s="10">
        <v>13770</v>
      </c>
      <c r="D449" s="5">
        <f t="shared" si="6"/>
        <v>0.0004840305083339719</v>
      </c>
    </row>
    <row r="450" spans="1:4" ht="60">
      <c r="A450" s="11" t="s">
        <v>369</v>
      </c>
      <c r="B450" s="11" t="s">
        <v>30</v>
      </c>
      <c r="C450" s="12">
        <v>11699</v>
      </c>
      <c r="D450" s="5">
        <f t="shared" si="6"/>
        <v>0.00041123260108926195</v>
      </c>
    </row>
    <row r="451" spans="1:4" ht="30">
      <c r="A451" s="9" t="s">
        <v>357</v>
      </c>
      <c r="B451" s="9" t="s">
        <v>38</v>
      </c>
      <c r="C451" s="10">
        <v>12315</v>
      </c>
      <c r="D451" s="5">
        <f t="shared" si="6"/>
        <v>0.00043288567248604676</v>
      </c>
    </row>
    <row r="452" spans="1:4" ht="15">
      <c r="A452" s="11" t="s">
        <v>212</v>
      </c>
      <c r="B452" s="11" t="s">
        <v>13</v>
      </c>
      <c r="C452" s="12">
        <v>23977</v>
      </c>
      <c r="D452" s="5">
        <f t="shared" si="6"/>
        <v>0.0008428176832479045</v>
      </c>
    </row>
    <row r="453" spans="1:4" ht="30">
      <c r="A453" s="9" t="s">
        <v>149</v>
      </c>
      <c r="B453" s="9" t="s">
        <v>22</v>
      </c>
      <c r="C453" s="10">
        <v>38206</v>
      </c>
      <c r="D453" s="5">
        <f t="shared" si="6"/>
        <v>0.0013429825418596753</v>
      </c>
    </row>
    <row r="454" spans="1:4" ht="45">
      <c r="A454" s="11" t="s">
        <v>265</v>
      </c>
      <c r="B454" s="11" t="s">
        <v>15</v>
      </c>
      <c r="C454" s="12">
        <v>17813</v>
      </c>
      <c r="D454" s="5">
        <f t="shared" si="6"/>
        <v>0.0006261463649203371</v>
      </c>
    </row>
    <row r="455" spans="1:4" ht="30">
      <c r="A455" s="9" t="s">
        <v>332</v>
      </c>
      <c r="B455" s="9" t="s">
        <v>19</v>
      </c>
      <c r="C455" s="10">
        <v>13510</v>
      </c>
      <c r="D455" s="5">
        <f aca="true" t="shared" si="7" ref="D455:D460">C455/$D$462</f>
        <v>0.0004748912249522121</v>
      </c>
    </row>
    <row r="456" spans="1:4" ht="15">
      <c r="A456" s="11" t="s">
        <v>215</v>
      </c>
      <c r="B456" s="11" t="s">
        <v>63</v>
      </c>
      <c r="C456" s="12">
        <v>23659</v>
      </c>
      <c r="D456" s="5">
        <f t="shared" si="7"/>
        <v>0.0008316396366502136</v>
      </c>
    </row>
    <row r="457" spans="1:4" ht="60">
      <c r="A457" s="9" t="s">
        <v>91</v>
      </c>
      <c r="B457" s="9" t="s">
        <v>30</v>
      </c>
      <c r="C457" s="10">
        <v>81654</v>
      </c>
      <c r="D457" s="5">
        <f t="shared" si="7"/>
        <v>0.002870227097131601</v>
      </c>
    </row>
    <row r="458" spans="1:4" ht="30">
      <c r="A458" s="11" t="s">
        <v>366</v>
      </c>
      <c r="B458" s="11" t="s">
        <v>28</v>
      </c>
      <c r="C458" s="12">
        <v>11787</v>
      </c>
      <c r="D458" s="5">
        <f t="shared" si="7"/>
        <v>0.0004143258970030884</v>
      </c>
    </row>
    <row r="459" spans="1:4" ht="45">
      <c r="A459" s="9" t="s">
        <v>441</v>
      </c>
      <c r="B459" s="9" t="s">
        <v>59</v>
      </c>
      <c r="C459" s="10">
        <v>7850</v>
      </c>
      <c r="D459" s="5">
        <f t="shared" si="7"/>
        <v>0.0002759360559492868</v>
      </c>
    </row>
    <row r="460" spans="1:4" ht="30">
      <c r="A460" s="11" t="s">
        <v>151</v>
      </c>
      <c r="B460" s="11" t="s">
        <v>15</v>
      </c>
      <c r="C460" s="12">
        <v>37552</v>
      </c>
      <c r="D460" s="5">
        <f t="shared" si="7"/>
        <v>0.0013199937290455566</v>
      </c>
    </row>
    <row r="462" spans="3:4" ht="15">
      <c r="C462" t="s">
        <v>484</v>
      </c>
      <c r="D462" s="4">
        <f>SUM(C7:C460)</f>
        <v>28448620</v>
      </c>
    </row>
  </sheetData>
  <sheetProtection/>
  <mergeCells count="1">
    <mergeCell ref="C1:I1"/>
  </mergeCells>
  <hyperlinks>
    <hyperlink ref="A367" r:id="rId1" display="http://ukrmap.org.ua/l"/>
    <hyperlink ref="A171" r:id="rId2" display="http://ukrmap.org.ua/l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0"/>
  <sheetViews>
    <sheetView tabSelected="1" zoomScalePageLayoutView="0" workbookViewId="0" topLeftCell="A1">
      <selection activeCell="A6" sqref="A6:C459"/>
    </sheetView>
  </sheetViews>
  <sheetFormatPr defaultColWidth="9.140625" defaultRowHeight="15"/>
  <cols>
    <col min="1" max="1" width="12.00390625" style="0" customWidth="1"/>
    <col min="2" max="2" width="19.57421875" style="0" customWidth="1"/>
    <col min="3" max="3" width="16.7109375" style="0" customWidth="1"/>
  </cols>
  <sheetData>
    <row r="1" ht="15">
      <c r="A1" s="1" t="s">
        <v>485</v>
      </c>
    </row>
    <row r="2" spans="1:8" ht="48" customHeight="1">
      <c r="A2" s="17" t="s">
        <v>488</v>
      </c>
      <c r="B2" s="17"/>
      <c r="C2" s="17"/>
      <c r="D2" s="17"/>
      <c r="E2" s="17"/>
      <c r="F2" s="17"/>
      <c r="G2" s="17"/>
      <c r="H2" s="17"/>
    </row>
    <row r="3" ht="15">
      <c r="D3" s="18"/>
    </row>
    <row r="4" spans="1:7" ht="29.25" customHeight="1">
      <c r="A4" s="1" t="s">
        <v>490</v>
      </c>
      <c r="B4" s="16" t="s">
        <v>491</v>
      </c>
      <c r="C4" s="16"/>
      <c r="D4" s="16"/>
      <c r="E4" s="16"/>
      <c r="F4" s="16"/>
      <c r="G4" s="16"/>
    </row>
    <row r="6" spans="1:3" ht="60">
      <c r="A6" s="6" t="s">
        <v>2</v>
      </c>
      <c r="B6" s="6" t="s">
        <v>3</v>
      </c>
      <c r="C6" s="7" t="s">
        <v>4</v>
      </c>
    </row>
    <row r="7" spans="1:3" ht="30">
      <c r="A7" s="9" t="s">
        <v>153</v>
      </c>
      <c r="B7" s="9" t="s">
        <v>15</v>
      </c>
      <c r="C7" s="10">
        <v>37210</v>
      </c>
    </row>
    <row r="8" spans="1:3" ht="30">
      <c r="A8" s="11" t="s">
        <v>466</v>
      </c>
      <c r="B8" s="11" t="s">
        <v>25</v>
      </c>
      <c r="C8" s="12">
        <v>5061</v>
      </c>
    </row>
    <row r="9" spans="1:3" ht="60">
      <c r="A9" s="9" t="s">
        <v>420</v>
      </c>
      <c r="B9" s="9" t="s">
        <v>30</v>
      </c>
      <c r="C9" s="10">
        <v>9018</v>
      </c>
    </row>
    <row r="10" spans="1:3" ht="60">
      <c r="A10" s="11" t="s">
        <v>172</v>
      </c>
      <c r="B10" s="11" t="s">
        <v>30</v>
      </c>
      <c r="C10" s="12">
        <v>31440</v>
      </c>
    </row>
    <row r="11" spans="1:3" ht="30">
      <c r="A11" s="9" t="s">
        <v>71</v>
      </c>
      <c r="B11" s="9" t="s">
        <v>25</v>
      </c>
      <c r="C11" s="10">
        <v>119193</v>
      </c>
    </row>
    <row r="12" spans="1:3" ht="30">
      <c r="A12" s="11" t="s">
        <v>228</v>
      </c>
      <c r="B12" s="11" t="s">
        <v>15</v>
      </c>
      <c r="C12" s="12">
        <v>22130</v>
      </c>
    </row>
    <row r="13" spans="1:3" ht="15">
      <c r="A13" s="9" t="s">
        <v>412</v>
      </c>
      <c r="B13" s="9" t="s">
        <v>13</v>
      </c>
      <c r="C13" s="10">
        <v>9476</v>
      </c>
    </row>
    <row r="14" spans="1:3" ht="30">
      <c r="A14" s="11" t="s">
        <v>402</v>
      </c>
      <c r="B14" s="11" t="s">
        <v>45</v>
      </c>
      <c r="C14" s="12">
        <v>9890</v>
      </c>
    </row>
    <row r="15" spans="1:3" ht="30">
      <c r="A15" s="9" t="s">
        <v>110</v>
      </c>
      <c r="B15" s="9" t="s">
        <v>25</v>
      </c>
      <c r="C15" s="10">
        <v>63698</v>
      </c>
    </row>
    <row r="16" spans="1:3" ht="45">
      <c r="A16" s="11" t="s">
        <v>291</v>
      </c>
      <c r="B16" s="11" t="s">
        <v>11</v>
      </c>
      <c r="C16" s="12">
        <v>16439</v>
      </c>
    </row>
    <row r="17" spans="1:3" ht="60">
      <c r="A17" s="9" t="s">
        <v>213</v>
      </c>
      <c r="B17" s="9" t="s">
        <v>30</v>
      </c>
      <c r="C17" s="10">
        <v>23869</v>
      </c>
    </row>
    <row r="18" spans="1:3" ht="30">
      <c r="A18" s="11" t="s">
        <v>89</v>
      </c>
      <c r="B18" s="11" t="s">
        <v>15</v>
      </c>
      <c r="C18" s="12">
        <v>82916</v>
      </c>
    </row>
    <row r="19" spans="1:3" ht="30">
      <c r="A19" s="9" t="s">
        <v>89</v>
      </c>
      <c r="B19" s="9" t="s">
        <v>25</v>
      </c>
      <c r="C19" s="10">
        <v>9097</v>
      </c>
    </row>
    <row r="20" spans="1:3" ht="30">
      <c r="A20" s="11" t="s">
        <v>454</v>
      </c>
      <c r="B20" s="11" t="s">
        <v>15</v>
      </c>
      <c r="C20" s="12">
        <v>6725</v>
      </c>
    </row>
    <row r="21" spans="1:3" ht="15">
      <c r="A21" s="9" t="s">
        <v>293</v>
      </c>
      <c r="B21" s="9" t="s">
        <v>13</v>
      </c>
      <c r="C21" s="10">
        <v>16370</v>
      </c>
    </row>
    <row r="22" spans="1:3" ht="30">
      <c r="A22" s="11" t="s">
        <v>169</v>
      </c>
      <c r="B22" s="11" t="s">
        <v>9</v>
      </c>
      <c r="C22" s="12">
        <v>32408</v>
      </c>
    </row>
    <row r="23" spans="1:3" ht="15">
      <c r="A23" s="9" t="s">
        <v>246</v>
      </c>
      <c r="B23" s="9" t="s">
        <v>13</v>
      </c>
      <c r="C23" s="10">
        <v>19962</v>
      </c>
    </row>
    <row r="24" spans="1:3" ht="30">
      <c r="A24" s="11" t="s">
        <v>277</v>
      </c>
      <c r="B24" s="11" t="s">
        <v>28</v>
      </c>
      <c r="C24" s="12">
        <v>17284</v>
      </c>
    </row>
    <row r="25" spans="1:3" ht="30">
      <c r="A25" s="9" t="s">
        <v>354</v>
      </c>
      <c r="B25" s="9" t="s">
        <v>45</v>
      </c>
      <c r="C25" s="10">
        <v>12584</v>
      </c>
    </row>
    <row r="26" spans="1:3" ht="30">
      <c r="A26" s="11" t="s">
        <v>346</v>
      </c>
      <c r="B26" s="11" t="s">
        <v>9</v>
      </c>
      <c r="C26" s="12">
        <v>12998</v>
      </c>
    </row>
    <row r="27" spans="1:3" ht="30">
      <c r="A27" s="9" t="s">
        <v>242</v>
      </c>
      <c r="B27" s="9" t="s">
        <v>38</v>
      </c>
      <c r="C27" s="10">
        <v>20332</v>
      </c>
    </row>
    <row r="28" spans="1:3" ht="60">
      <c r="A28" s="11" t="s">
        <v>192</v>
      </c>
      <c r="B28" s="11" t="s">
        <v>30</v>
      </c>
      <c r="C28" s="12">
        <v>27549</v>
      </c>
    </row>
    <row r="29" spans="1:3" ht="30">
      <c r="A29" s="9" t="s">
        <v>343</v>
      </c>
      <c r="B29" s="9" t="s">
        <v>22</v>
      </c>
      <c r="C29" s="10">
        <v>13146</v>
      </c>
    </row>
    <row r="30" spans="1:3" ht="30">
      <c r="A30" s="11" t="s">
        <v>476</v>
      </c>
      <c r="B30" s="11" t="s">
        <v>19</v>
      </c>
      <c r="C30" s="12">
        <v>2478</v>
      </c>
    </row>
    <row r="31" spans="1:3" ht="30">
      <c r="A31" s="9" t="s">
        <v>85</v>
      </c>
      <c r="B31" s="9" t="s">
        <v>45</v>
      </c>
      <c r="C31" s="10">
        <v>87575</v>
      </c>
    </row>
    <row r="32" spans="1:3" ht="30">
      <c r="A32" s="11" t="s">
        <v>69</v>
      </c>
      <c r="B32" s="11" t="s">
        <v>17</v>
      </c>
      <c r="C32" s="12">
        <v>121692</v>
      </c>
    </row>
    <row r="33" spans="1:3" ht="30">
      <c r="A33" s="9" t="s">
        <v>194</v>
      </c>
      <c r="B33" s="9" t="s">
        <v>74</v>
      </c>
      <c r="C33" s="10">
        <v>26735</v>
      </c>
    </row>
    <row r="34" spans="1:3" ht="30">
      <c r="A34" s="11" t="s">
        <v>271</v>
      </c>
      <c r="B34" s="11" t="s">
        <v>57</v>
      </c>
      <c r="C34" s="12">
        <v>17617</v>
      </c>
    </row>
    <row r="35" spans="1:3" ht="30">
      <c r="A35" s="9" t="s">
        <v>274</v>
      </c>
      <c r="B35" s="9" t="s">
        <v>63</v>
      </c>
      <c r="C35" s="10">
        <v>17367</v>
      </c>
    </row>
    <row r="36" spans="1:3" ht="30">
      <c r="A36" s="11" t="s">
        <v>411</v>
      </c>
      <c r="B36" s="11" t="s">
        <v>13</v>
      </c>
      <c r="C36" s="12">
        <v>9481</v>
      </c>
    </row>
    <row r="37" spans="1:3" ht="30">
      <c r="A37" s="9" t="s">
        <v>328</v>
      </c>
      <c r="B37" s="9" t="s">
        <v>52</v>
      </c>
      <c r="C37" s="10">
        <v>13669</v>
      </c>
    </row>
    <row r="38" spans="1:3" ht="30">
      <c r="A38" s="11" t="s">
        <v>479</v>
      </c>
      <c r="B38" s="11" t="s">
        <v>61</v>
      </c>
      <c r="C38" s="12">
        <v>1904</v>
      </c>
    </row>
    <row r="39" spans="1:3" ht="30">
      <c r="A39" s="9" t="s">
        <v>304</v>
      </c>
      <c r="B39" s="9" t="s">
        <v>34</v>
      </c>
      <c r="C39" s="10">
        <v>15455</v>
      </c>
    </row>
    <row r="40" spans="1:3" ht="30">
      <c r="A40" s="11" t="s">
        <v>336</v>
      </c>
      <c r="B40" s="11" t="s">
        <v>28</v>
      </c>
      <c r="C40" s="12">
        <v>13336</v>
      </c>
    </row>
    <row r="41" spans="1:3" ht="30">
      <c r="A41" s="9" t="s">
        <v>473</v>
      </c>
      <c r="B41" s="9" t="s">
        <v>19</v>
      </c>
      <c r="C41" s="10">
        <v>3980</v>
      </c>
    </row>
    <row r="42" spans="1:3" ht="30">
      <c r="A42" s="11" t="s">
        <v>62</v>
      </c>
      <c r="B42" s="11" t="s">
        <v>63</v>
      </c>
      <c r="C42" s="12">
        <v>200131</v>
      </c>
    </row>
    <row r="43" spans="1:3" ht="45">
      <c r="A43" s="9" t="s">
        <v>128</v>
      </c>
      <c r="B43" s="9" t="s">
        <v>13</v>
      </c>
      <c r="C43" s="10">
        <v>51890</v>
      </c>
    </row>
    <row r="44" spans="1:3" ht="30">
      <c r="A44" s="11" t="s">
        <v>400</v>
      </c>
      <c r="B44" s="11" t="s">
        <v>15</v>
      </c>
      <c r="C44" s="12">
        <v>10093</v>
      </c>
    </row>
    <row r="45" spans="1:3" ht="60">
      <c r="A45" s="9" t="s">
        <v>255</v>
      </c>
      <c r="B45" s="9" t="s">
        <v>30</v>
      </c>
      <c r="C45" s="10">
        <v>18790</v>
      </c>
    </row>
    <row r="46" spans="1:3" ht="30">
      <c r="A46" s="11" t="s">
        <v>263</v>
      </c>
      <c r="B46" s="11" t="s">
        <v>15</v>
      </c>
      <c r="C46" s="12">
        <v>17868</v>
      </c>
    </row>
    <row r="47" spans="1:3" ht="30">
      <c r="A47" s="9" t="s">
        <v>258</v>
      </c>
      <c r="B47" s="9" t="s">
        <v>42</v>
      </c>
      <c r="C47" s="10">
        <v>18384</v>
      </c>
    </row>
    <row r="48" spans="1:3" ht="15">
      <c r="A48" s="11" t="s">
        <v>320</v>
      </c>
      <c r="B48" s="11" t="s">
        <v>13</v>
      </c>
      <c r="C48" s="12">
        <v>14294</v>
      </c>
    </row>
    <row r="49" spans="1:3" ht="30">
      <c r="A49" s="9" t="s">
        <v>358</v>
      </c>
      <c r="B49" s="9" t="s">
        <v>48</v>
      </c>
      <c r="C49" s="10">
        <v>12300</v>
      </c>
    </row>
    <row r="50" spans="1:3" ht="30">
      <c r="A50" s="11" t="s">
        <v>363</v>
      </c>
      <c r="B50" s="11" t="s">
        <v>38</v>
      </c>
      <c r="C50" s="12">
        <v>11916</v>
      </c>
    </row>
    <row r="51" spans="1:3" ht="30">
      <c r="A51" s="9" t="s">
        <v>259</v>
      </c>
      <c r="B51" s="9" t="s">
        <v>9</v>
      </c>
      <c r="C51" s="10">
        <v>18224</v>
      </c>
    </row>
    <row r="52" spans="1:3" ht="15">
      <c r="A52" s="11" t="s">
        <v>279</v>
      </c>
      <c r="B52" s="11" t="s">
        <v>63</v>
      </c>
      <c r="C52" s="12">
        <v>17135</v>
      </c>
    </row>
    <row r="53" spans="1:3" ht="15">
      <c r="A53" s="9" t="s">
        <v>276</v>
      </c>
      <c r="B53" s="9" t="s">
        <v>13</v>
      </c>
      <c r="C53" s="10">
        <v>17353</v>
      </c>
    </row>
    <row r="54" spans="1:3" ht="45">
      <c r="A54" s="11" t="s">
        <v>385</v>
      </c>
      <c r="B54" s="11" t="s">
        <v>59</v>
      </c>
      <c r="C54" s="12">
        <v>10633</v>
      </c>
    </row>
    <row r="55" spans="1:3" ht="30">
      <c r="A55" s="9" t="s">
        <v>368</v>
      </c>
      <c r="B55" s="9" t="s">
        <v>38</v>
      </c>
      <c r="C55" s="10">
        <v>11707</v>
      </c>
    </row>
    <row r="56" spans="1:3" ht="30">
      <c r="A56" s="11" t="s">
        <v>150</v>
      </c>
      <c r="B56" s="11" t="s">
        <v>19</v>
      </c>
      <c r="C56" s="12">
        <v>38122</v>
      </c>
    </row>
    <row r="57" spans="1:3" ht="30">
      <c r="A57" s="9" t="s">
        <v>121</v>
      </c>
      <c r="B57" s="9" t="s">
        <v>63</v>
      </c>
      <c r="C57" s="10">
        <v>53975</v>
      </c>
    </row>
    <row r="58" spans="1:3" ht="30">
      <c r="A58" s="11" t="s">
        <v>376</v>
      </c>
      <c r="B58" s="11" t="s">
        <v>57</v>
      </c>
      <c r="C58" s="12">
        <v>11382</v>
      </c>
    </row>
    <row r="59" spans="1:3" ht="15">
      <c r="A59" s="9" t="s">
        <v>157</v>
      </c>
      <c r="B59" s="9" t="s">
        <v>63</v>
      </c>
      <c r="C59" s="10">
        <v>35968</v>
      </c>
    </row>
    <row r="60" spans="1:3" ht="15">
      <c r="A60" s="11" t="s">
        <v>87</v>
      </c>
      <c r="B60" s="11" t="s">
        <v>63</v>
      </c>
      <c r="C60" s="12">
        <v>86839</v>
      </c>
    </row>
    <row r="61" spans="1:3" ht="30">
      <c r="A61" s="9" t="s">
        <v>219</v>
      </c>
      <c r="B61" s="9" t="s">
        <v>19</v>
      </c>
      <c r="C61" s="10">
        <v>23239</v>
      </c>
    </row>
    <row r="62" spans="1:3" ht="30">
      <c r="A62" s="11" t="s">
        <v>119</v>
      </c>
      <c r="B62" s="11" t="s">
        <v>25</v>
      </c>
      <c r="C62" s="12">
        <v>54767</v>
      </c>
    </row>
    <row r="63" spans="1:3" ht="15">
      <c r="A63" s="9" t="s">
        <v>370</v>
      </c>
      <c r="B63" s="9" t="s">
        <v>42</v>
      </c>
      <c r="C63" s="10">
        <v>11678</v>
      </c>
    </row>
    <row r="64" spans="1:3" ht="45">
      <c r="A64" s="11" t="s">
        <v>307</v>
      </c>
      <c r="B64" s="11" t="s">
        <v>59</v>
      </c>
      <c r="C64" s="12">
        <v>15298</v>
      </c>
    </row>
    <row r="65" spans="1:3" ht="30">
      <c r="A65" s="9" t="s">
        <v>429</v>
      </c>
      <c r="B65" s="9" t="s">
        <v>19</v>
      </c>
      <c r="C65" s="10">
        <v>8673</v>
      </c>
    </row>
    <row r="66" spans="1:3" ht="30">
      <c r="A66" s="11" t="s">
        <v>355</v>
      </c>
      <c r="B66" s="11" t="s">
        <v>57</v>
      </c>
      <c r="C66" s="12">
        <v>12549</v>
      </c>
    </row>
    <row r="67" spans="1:3" ht="30">
      <c r="A67" s="9" t="s">
        <v>392</v>
      </c>
      <c r="B67" s="9" t="s">
        <v>9</v>
      </c>
      <c r="C67" s="10">
        <v>10381</v>
      </c>
    </row>
    <row r="68" spans="1:3" ht="30">
      <c r="A68" s="11" t="s">
        <v>301</v>
      </c>
      <c r="B68" s="11" t="s">
        <v>17</v>
      </c>
      <c r="C68" s="12">
        <v>15592</v>
      </c>
    </row>
    <row r="69" spans="1:3" ht="30">
      <c r="A69" s="9" t="s">
        <v>143</v>
      </c>
      <c r="B69" s="9" t="s">
        <v>63</v>
      </c>
      <c r="C69" s="10">
        <v>39722</v>
      </c>
    </row>
    <row r="70" spans="1:3" ht="30">
      <c r="A70" s="11" t="s">
        <v>244</v>
      </c>
      <c r="B70" s="11" t="s">
        <v>40</v>
      </c>
      <c r="C70" s="12">
        <v>20156</v>
      </c>
    </row>
    <row r="71" spans="1:3" ht="30">
      <c r="A71" s="9" t="s">
        <v>314</v>
      </c>
      <c r="B71" s="9" t="s">
        <v>25</v>
      </c>
      <c r="C71" s="10">
        <v>14773</v>
      </c>
    </row>
    <row r="72" spans="1:3" ht="30">
      <c r="A72" s="11" t="s">
        <v>460</v>
      </c>
      <c r="B72" s="11" t="s">
        <v>54</v>
      </c>
      <c r="C72" s="12">
        <v>5987</v>
      </c>
    </row>
    <row r="73" spans="1:3" ht="30">
      <c r="A73" s="9" t="s">
        <v>461</v>
      </c>
      <c r="B73" s="9" t="s">
        <v>19</v>
      </c>
      <c r="C73" s="10">
        <v>5925</v>
      </c>
    </row>
    <row r="74" spans="1:3" ht="45">
      <c r="A74" s="11" t="s">
        <v>397</v>
      </c>
      <c r="B74" s="11" t="s">
        <v>11</v>
      </c>
      <c r="C74" s="12">
        <v>10142</v>
      </c>
    </row>
    <row r="75" spans="1:3" ht="45">
      <c r="A75" s="9" t="s">
        <v>283</v>
      </c>
      <c r="B75" s="9" t="s">
        <v>11</v>
      </c>
      <c r="C75" s="10">
        <v>16976</v>
      </c>
    </row>
    <row r="76" spans="1:3" ht="30">
      <c r="A76" s="11" t="s">
        <v>467</v>
      </c>
      <c r="B76" s="11" t="s">
        <v>54</v>
      </c>
      <c r="C76" s="12">
        <v>5021</v>
      </c>
    </row>
    <row r="77" spans="1:3" ht="15">
      <c r="A77" s="9" t="s">
        <v>415</v>
      </c>
      <c r="B77" s="9" t="s">
        <v>13</v>
      </c>
      <c r="C77" s="10">
        <v>9260</v>
      </c>
    </row>
    <row r="78" spans="1:3" ht="30">
      <c r="A78" s="11" t="s">
        <v>330</v>
      </c>
      <c r="B78" s="11" t="s">
        <v>19</v>
      </c>
      <c r="C78" s="12">
        <v>13654</v>
      </c>
    </row>
    <row r="79" spans="1:3" ht="30">
      <c r="A79" s="9" t="s">
        <v>200</v>
      </c>
      <c r="B79" s="9" t="s">
        <v>74</v>
      </c>
      <c r="C79" s="10">
        <v>25760</v>
      </c>
    </row>
    <row r="80" spans="1:3" ht="30">
      <c r="A80" s="11" t="s">
        <v>221</v>
      </c>
      <c r="B80" s="11" t="s">
        <v>63</v>
      </c>
      <c r="C80" s="12">
        <v>22933</v>
      </c>
    </row>
    <row r="81" spans="1:3" ht="30">
      <c r="A81" s="9" t="s">
        <v>162</v>
      </c>
      <c r="B81" s="9" t="s">
        <v>63</v>
      </c>
      <c r="C81" s="10">
        <v>34465</v>
      </c>
    </row>
    <row r="82" spans="1:3" ht="45">
      <c r="A82" s="11" t="s">
        <v>214</v>
      </c>
      <c r="B82" s="11" t="s">
        <v>11</v>
      </c>
      <c r="C82" s="12">
        <v>23782</v>
      </c>
    </row>
    <row r="83" spans="1:3" ht="30">
      <c r="A83" s="9" t="s">
        <v>289</v>
      </c>
      <c r="B83" s="9" t="s">
        <v>17</v>
      </c>
      <c r="C83" s="10">
        <v>16522</v>
      </c>
    </row>
    <row r="84" spans="1:3" ht="30">
      <c r="A84" s="11" t="s">
        <v>27</v>
      </c>
      <c r="B84" s="11" t="s">
        <v>28</v>
      </c>
      <c r="C84" s="12">
        <v>356665</v>
      </c>
    </row>
    <row r="85" spans="1:3" ht="30">
      <c r="A85" s="9" t="s">
        <v>238</v>
      </c>
      <c r="B85" s="9" t="s">
        <v>9</v>
      </c>
      <c r="C85" s="10">
        <v>20695</v>
      </c>
    </row>
    <row r="86" spans="1:3" ht="30">
      <c r="A86" s="11" t="s">
        <v>140</v>
      </c>
      <c r="B86" s="11" t="s">
        <v>22</v>
      </c>
      <c r="C86" s="12">
        <v>42634</v>
      </c>
    </row>
    <row r="87" spans="1:3" ht="30">
      <c r="A87" s="9" t="s">
        <v>205</v>
      </c>
      <c r="B87" s="9" t="s">
        <v>15</v>
      </c>
      <c r="C87" s="10">
        <v>24647</v>
      </c>
    </row>
    <row r="88" spans="1:3" ht="60">
      <c r="A88" s="11" t="s">
        <v>147</v>
      </c>
      <c r="B88" s="11" t="s">
        <v>61</v>
      </c>
      <c r="C88" s="12">
        <v>38256</v>
      </c>
    </row>
    <row r="89" spans="1:3" ht="30">
      <c r="A89" s="9" t="s">
        <v>234</v>
      </c>
      <c r="B89" s="9" t="s">
        <v>50</v>
      </c>
      <c r="C89" s="10">
        <v>20958</v>
      </c>
    </row>
    <row r="90" spans="1:3" ht="15">
      <c r="A90" s="11" t="s">
        <v>436</v>
      </c>
      <c r="B90" s="11" t="s">
        <v>42</v>
      </c>
      <c r="C90" s="12">
        <v>8384</v>
      </c>
    </row>
    <row r="91" spans="1:3" ht="30">
      <c r="A91" s="9" t="s">
        <v>395</v>
      </c>
      <c r="B91" s="9" t="s">
        <v>15</v>
      </c>
      <c r="C91" s="10">
        <v>10309</v>
      </c>
    </row>
    <row r="92" spans="1:3" ht="30">
      <c r="A92" s="11" t="s">
        <v>273</v>
      </c>
      <c r="B92" s="11" t="s">
        <v>15</v>
      </c>
      <c r="C92" s="12">
        <v>17440</v>
      </c>
    </row>
    <row r="93" spans="1:3" ht="30">
      <c r="A93" s="9" t="s">
        <v>222</v>
      </c>
      <c r="B93" s="9" t="s">
        <v>36</v>
      </c>
      <c r="C93" s="10">
        <v>22698</v>
      </c>
    </row>
    <row r="94" spans="1:3" ht="30">
      <c r="A94" s="11" t="s">
        <v>296</v>
      </c>
      <c r="B94" s="11" t="s">
        <v>48</v>
      </c>
      <c r="C94" s="12">
        <v>16126</v>
      </c>
    </row>
    <row r="95" spans="1:3" ht="30">
      <c r="A95" s="9" t="s">
        <v>201</v>
      </c>
      <c r="B95" s="9" t="s">
        <v>28</v>
      </c>
      <c r="C95" s="10">
        <v>25640</v>
      </c>
    </row>
    <row r="96" spans="1:3" ht="45">
      <c r="A96" s="11" t="s">
        <v>456</v>
      </c>
      <c r="B96" s="11" t="s">
        <v>59</v>
      </c>
      <c r="C96" s="12">
        <v>6495</v>
      </c>
    </row>
    <row r="97" spans="1:3" ht="30">
      <c r="A97" s="9" t="s">
        <v>230</v>
      </c>
      <c r="B97" s="9" t="s">
        <v>34</v>
      </c>
      <c r="C97" s="10">
        <v>21793</v>
      </c>
    </row>
    <row r="98" spans="1:3" ht="30">
      <c r="A98" s="11" t="s">
        <v>478</v>
      </c>
      <c r="B98" s="11" t="s">
        <v>54</v>
      </c>
      <c r="C98" s="12">
        <v>2068</v>
      </c>
    </row>
    <row r="99" spans="1:3" ht="30">
      <c r="A99" s="9" t="s">
        <v>321</v>
      </c>
      <c r="B99" s="9" t="s">
        <v>15</v>
      </c>
      <c r="C99" s="10">
        <v>14207</v>
      </c>
    </row>
    <row r="100" spans="1:3" ht="30">
      <c r="A100" s="11" t="s">
        <v>374</v>
      </c>
      <c r="B100" s="11" t="s">
        <v>25</v>
      </c>
      <c r="C100" s="12">
        <v>11473</v>
      </c>
    </row>
    <row r="101" spans="1:3" ht="30">
      <c r="A101" s="9" t="s">
        <v>474</v>
      </c>
      <c r="B101" s="9" t="s">
        <v>19</v>
      </c>
      <c r="C101" s="10">
        <v>3378</v>
      </c>
    </row>
    <row r="102" spans="1:3" ht="30">
      <c r="A102" s="11" t="s">
        <v>349</v>
      </c>
      <c r="B102" s="11" t="s">
        <v>36</v>
      </c>
      <c r="C102" s="12">
        <v>12902</v>
      </c>
    </row>
    <row r="103" spans="1:3" ht="15">
      <c r="A103" s="9" t="s">
        <v>158</v>
      </c>
      <c r="B103" s="9" t="s">
        <v>42</v>
      </c>
      <c r="C103" s="10">
        <v>35768</v>
      </c>
    </row>
    <row r="104" spans="1:3" ht="30">
      <c r="A104" s="11" t="s">
        <v>350</v>
      </c>
      <c r="B104" s="11" t="s">
        <v>28</v>
      </c>
      <c r="C104" s="12">
        <v>12832</v>
      </c>
    </row>
    <row r="105" spans="1:3" ht="45">
      <c r="A105" s="9" t="s">
        <v>297</v>
      </c>
      <c r="B105" s="9" t="s">
        <v>34</v>
      </c>
      <c r="C105" s="10">
        <v>16028</v>
      </c>
    </row>
    <row r="106" spans="1:3" ht="30">
      <c r="A106" s="11" t="s">
        <v>43</v>
      </c>
      <c r="B106" s="11" t="s">
        <v>15</v>
      </c>
      <c r="C106" s="12">
        <v>292250</v>
      </c>
    </row>
    <row r="107" spans="1:3" ht="45">
      <c r="A107" s="9" t="s">
        <v>404</v>
      </c>
      <c r="B107" s="9" t="s">
        <v>59</v>
      </c>
      <c r="C107" s="10">
        <v>9794</v>
      </c>
    </row>
    <row r="108" spans="1:3" ht="30">
      <c r="A108" s="11" t="s">
        <v>300</v>
      </c>
      <c r="B108" s="11" t="s">
        <v>40</v>
      </c>
      <c r="C108" s="12">
        <v>15645</v>
      </c>
    </row>
    <row r="109" spans="1:3" ht="30">
      <c r="A109" s="9" t="s">
        <v>324</v>
      </c>
      <c r="B109" s="9" t="s">
        <v>38</v>
      </c>
      <c r="C109" s="10">
        <v>14043</v>
      </c>
    </row>
    <row r="110" spans="1:3" ht="30">
      <c r="A110" s="11" t="s">
        <v>268</v>
      </c>
      <c r="B110" s="11" t="s">
        <v>50</v>
      </c>
      <c r="C110" s="12">
        <v>17746</v>
      </c>
    </row>
    <row r="111" spans="1:3" ht="30">
      <c r="A111" s="9" t="s">
        <v>268</v>
      </c>
      <c r="B111" s="9" t="s">
        <v>19</v>
      </c>
      <c r="C111" s="10">
        <v>16082</v>
      </c>
    </row>
    <row r="112" spans="1:3" ht="30">
      <c r="A112" s="11" t="s">
        <v>421</v>
      </c>
      <c r="B112" s="11" t="s">
        <v>61</v>
      </c>
      <c r="C112" s="12">
        <v>9015</v>
      </c>
    </row>
    <row r="113" spans="1:3" ht="30">
      <c r="A113" s="9" t="s">
        <v>372</v>
      </c>
      <c r="B113" s="9" t="s">
        <v>36</v>
      </c>
      <c r="C113" s="10">
        <v>11662</v>
      </c>
    </row>
    <row r="114" spans="1:3" ht="30">
      <c r="A114" s="11" t="s">
        <v>280</v>
      </c>
      <c r="B114" s="11" t="s">
        <v>17</v>
      </c>
      <c r="C114" s="12">
        <v>17077</v>
      </c>
    </row>
    <row r="115" spans="1:3" ht="30">
      <c r="A115" s="9" t="s">
        <v>177</v>
      </c>
      <c r="B115" s="9" t="s">
        <v>15</v>
      </c>
      <c r="C115" s="10">
        <v>30246</v>
      </c>
    </row>
    <row r="116" spans="1:3" ht="30">
      <c r="A116" s="11" t="s">
        <v>390</v>
      </c>
      <c r="B116" s="11" t="s">
        <v>50</v>
      </c>
      <c r="C116" s="12">
        <v>10446</v>
      </c>
    </row>
    <row r="117" spans="1:3" ht="30">
      <c r="A117" s="9" t="s">
        <v>243</v>
      </c>
      <c r="B117" s="9" t="s">
        <v>9</v>
      </c>
      <c r="C117" s="10">
        <v>20258</v>
      </c>
    </row>
    <row r="118" spans="1:3" ht="60">
      <c r="A118" s="11" t="s">
        <v>138</v>
      </c>
      <c r="B118" s="11" t="s">
        <v>30</v>
      </c>
      <c r="C118" s="12">
        <v>43343</v>
      </c>
    </row>
    <row r="119" spans="1:3" ht="30">
      <c r="A119" s="9" t="s">
        <v>137</v>
      </c>
      <c r="B119" s="9" t="s">
        <v>15</v>
      </c>
      <c r="C119" s="10">
        <v>43371</v>
      </c>
    </row>
    <row r="120" spans="1:3" ht="30">
      <c r="A120" s="11" t="s">
        <v>118</v>
      </c>
      <c r="B120" s="11" t="s">
        <v>15</v>
      </c>
      <c r="C120" s="12">
        <v>54787</v>
      </c>
    </row>
    <row r="121" spans="1:3" ht="45">
      <c r="A121" s="9" t="s">
        <v>46</v>
      </c>
      <c r="B121" s="9" t="s">
        <v>11</v>
      </c>
      <c r="C121" s="10">
        <v>255841</v>
      </c>
    </row>
    <row r="122" spans="1:3" ht="45">
      <c r="A122" s="11" t="s">
        <v>10</v>
      </c>
      <c r="B122" s="11" t="s">
        <v>11</v>
      </c>
      <c r="C122" s="12">
        <v>1065008</v>
      </c>
    </row>
    <row r="123" spans="1:3" ht="30">
      <c r="A123" s="9" t="s">
        <v>233</v>
      </c>
      <c r="B123" s="9" t="s">
        <v>17</v>
      </c>
      <c r="C123" s="10">
        <v>21054</v>
      </c>
    </row>
    <row r="124" spans="1:3" ht="30">
      <c r="A124" s="11" t="s">
        <v>468</v>
      </c>
      <c r="B124" s="11" t="s">
        <v>19</v>
      </c>
      <c r="C124" s="12">
        <v>4976</v>
      </c>
    </row>
    <row r="125" spans="1:3" ht="30">
      <c r="A125" s="9" t="s">
        <v>159</v>
      </c>
      <c r="B125" s="9" t="s">
        <v>15</v>
      </c>
      <c r="C125" s="10">
        <v>35638</v>
      </c>
    </row>
    <row r="126" spans="1:3" ht="30">
      <c r="A126" s="11" t="s">
        <v>209</v>
      </c>
      <c r="B126" s="11" t="s">
        <v>15</v>
      </c>
      <c r="C126" s="12">
        <v>24383</v>
      </c>
    </row>
    <row r="127" spans="1:3" ht="45">
      <c r="A127" s="9" t="s">
        <v>236</v>
      </c>
      <c r="B127" s="9" t="s">
        <v>59</v>
      </c>
      <c r="C127" s="10">
        <v>20906</v>
      </c>
    </row>
    <row r="128" spans="1:3" ht="30">
      <c r="A128" s="11" t="s">
        <v>256</v>
      </c>
      <c r="B128" s="11" t="s">
        <v>48</v>
      </c>
      <c r="C128" s="12">
        <v>18768</v>
      </c>
    </row>
    <row r="129" spans="1:3" ht="30">
      <c r="A129" s="9" t="s">
        <v>14</v>
      </c>
      <c r="B129" s="9" t="s">
        <v>15</v>
      </c>
      <c r="C129" s="10">
        <v>1016194</v>
      </c>
    </row>
    <row r="130" spans="1:3" ht="30">
      <c r="A130" s="11" t="s">
        <v>92</v>
      </c>
      <c r="B130" s="11" t="s">
        <v>19</v>
      </c>
      <c r="C130" s="12">
        <v>79119</v>
      </c>
    </row>
    <row r="131" spans="1:3" ht="15">
      <c r="A131" s="9" t="s">
        <v>462</v>
      </c>
      <c r="B131" s="9" t="s">
        <v>42</v>
      </c>
      <c r="C131" s="10">
        <v>5726</v>
      </c>
    </row>
    <row r="132" spans="1:3" ht="30">
      <c r="A132" s="11" t="s">
        <v>107</v>
      </c>
      <c r="B132" s="11" t="s">
        <v>15</v>
      </c>
      <c r="C132" s="12">
        <v>64557</v>
      </c>
    </row>
    <row r="133" spans="1:3" ht="30">
      <c r="A133" s="9" t="s">
        <v>433</v>
      </c>
      <c r="B133" s="9" t="s">
        <v>19</v>
      </c>
      <c r="C133" s="10">
        <v>8469</v>
      </c>
    </row>
    <row r="134" spans="1:3" ht="30">
      <c r="A134" s="11" t="s">
        <v>144</v>
      </c>
      <c r="B134" s="11" t="s">
        <v>52</v>
      </c>
      <c r="C134" s="12">
        <v>39146</v>
      </c>
    </row>
    <row r="135" spans="1:3" ht="30">
      <c r="A135" s="9" t="s">
        <v>408</v>
      </c>
      <c r="B135" s="9" t="s">
        <v>52</v>
      </c>
      <c r="C135" s="10">
        <v>9644</v>
      </c>
    </row>
    <row r="136" spans="1:3" ht="30">
      <c r="A136" s="11" t="s">
        <v>290</v>
      </c>
      <c r="B136" s="11" t="s">
        <v>50</v>
      </c>
      <c r="C136" s="12">
        <v>16448</v>
      </c>
    </row>
    <row r="137" spans="1:3" ht="30">
      <c r="A137" s="9" t="s">
        <v>116</v>
      </c>
      <c r="B137" s="9" t="s">
        <v>17</v>
      </c>
      <c r="C137" s="10">
        <v>56242</v>
      </c>
    </row>
    <row r="138" spans="1:3" ht="60">
      <c r="A138" s="11" t="s">
        <v>76</v>
      </c>
      <c r="B138" s="11" t="s">
        <v>30</v>
      </c>
      <c r="C138" s="12">
        <v>105915</v>
      </c>
    </row>
    <row r="139" spans="1:3" ht="30">
      <c r="A139" s="9" t="s">
        <v>77</v>
      </c>
      <c r="B139" s="9" t="s">
        <v>15</v>
      </c>
      <c r="C139" s="10">
        <v>103997</v>
      </c>
    </row>
    <row r="140" spans="1:3" ht="30">
      <c r="A140" s="11" t="s">
        <v>299</v>
      </c>
      <c r="B140" s="11" t="s">
        <v>40</v>
      </c>
      <c r="C140" s="12">
        <v>15853</v>
      </c>
    </row>
    <row r="141" spans="1:3" ht="30">
      <c r="A141" s="9" t="s">
        <v>327</v>
      </c>
      <c r="B141" s="9" t="s">
        <v>15</v>
      </c>
      <c r="C141" s="10">
        <v>13688</v>
      </c>
    </row>
    <row r="142" spans="1:3" ht="30">
      <c r="A142" s="11" t="s">
        <v>365</v>
      </c>
      <c r="B142" s="11" t="s">
        <v>19</v>
      </c>
      <c r="C142" s="12">
        <v>11798</v>
      </c>
    </row>
    <row r="143" spans="1:3" ht="30">
      <c r="A143" s="9" t="s">
        <v>44</v>
      </c>
      <c r="B143" s="9" t="s">
        <v>45</v>
      </c>
      <c r="C143" s="10">
        <v>284236</v>
      </c>
    </row>
    <row r="144" spans="1:3" ht="30">
      <c r="A144" s="11" t="s">
        <v>152</v>
      </c>
      <c r="B144" s="11" t="s">
        <v>28</v>
      </c>
      <c r="C144" s="12">
        <v>37349</v>
      </c>
    </row>
    <row r="145" spans="1:3" ht="30">
      <c r="A145" s="9" t="s">
        <v>333</v>
      </c>
      <c r="B145" s="9" t="s">
        <v>19</v>
      </c>
      <c r="C145" s="10">
        <v>13474</v>
      </c>
    </row>
    <row r="146" spans="1:3" ht="45">
      <c r="A146" s="11" t="s">
        <v>124</v>
      </c>
      <c r="B146" s="11" t="s">
        <v>11</v>
      </c>
      <c r="C146" s="12">
        <v>53582</v>
      </c>
    </row>
    <row r="147" spans="1:3" ht="30">
      <c r="A147" s="9" t="s">
        <v>398</v>
      </c>
      <c r="B147" s="9" t="s">
        <v>57</v>
      </c>
      <c r="C147" s="10">
        <v>10125</v>
      </c>
    </row>
    <row r="148" spans="1:3" ht="30">
      <c r="A148" s="11" t="s">
        <v>16</v>
      </c>
      <c r="B148" s="11" t="s">
        <v>17</v>
      </c>
      <c r="C148" s="12">
        <v>815256</v>
      </c>
    </row>
    <row r="149" spans="1:3" ht="30">
      <c r="A149" s="9" t="s">
        <v>424</v>
      </c>
      <c r="B149" s="9" t="s">
        <v>54</v>
      </c>
      <c r="C149" s="10">
        <v>8866</v>
      </c>
    </row>
    <row r="150" spans="1:3" ht="30">
      <c r="A150" s="11" t="s">
        <v>338</v>
      </c>
      <c r="B150" s="11" t="s">
        <v>57</v>
      </c>
      <c r="C150" s="12">
        <v>13228</v>
      </c>
    </row>
    <row r="151" spans="1:3" ht="30">
      <c r="A151" s="9" t="s">
        <v>447</v>
      </c>
      <c r="B151" s="9" t="s">
        <v>57</v>
      </c>
      <c r="C151" s="10">
        <v>7436</v>
      </c>
    </row>
    <row r="152" spans="1:3" ht="30">
      <c r="A152" s="11" t="s">
        <v>247</v>
      </c>
      <c r="B152" s="11" t="s">
        <v>40</v>
      </c>
      <c r="C152" s="12">
        <v>19901</v>
      </c>
    </row>
    <row r="153" spans="1:3" ht="30">
      <c r="A153" s="9" t="s">
        <v>206</v>
      </c>
      <c r="B153" s="9" t="s">
        <v>52</v>
      </c>
      <c r="C153" s="10">
        <v>24612</v>
      </c>
    </row>
    <row r="154" spans="1:3" ht="45">
      <c r="A154" s="11" t="s">
        <v>313</v>
      </c>
      <c r="B154" s="11" t="s">
        <v>11</v>
      </c>
      <c r="C154" s="12">
        <v>14792</v>
      </c>
    </row>
    <row r="155" spans="1:3" ht="30">
      <c r="A155" s="9" t="s">
        <v>377</v>
      </c>
      <c r="B155" s="9" t="s">
        <v>25</v>
      </c>
      <c r="C155" s="10">
        <v>11295</v>
      </c>
    </row>
    <row r="156" spans="1:3" ht="30">
      <c r="A156" s="11" t="s">
        <v>387</v>
      </c>
      <c r="B156" s="11" t="s">
        <v>36</v>
      </c>
      <c r="C156" s="12">
        <v>10577</v>
      </c>
    </row>
    <row r="157" spans="1:3" ht="30">
      <c r="A157" s="9" t="s">
        <v>281</v>
      </c>
      <c r="B157" s="9" t="s">
        <v>9</v>
      </c>
      <c r="C157" s="10">
        <v>17063</v>
      </c>
    </row>
    <row r="158" spans="1:3" ht="30">
      <c r="A158" s="11" t="s">
        <v>180</v>
      </c>
      <c r="B158" s="11" t="s">
        <v>48</v>
      </c>
      <c r="C158" s="12">
        <v>29412</v>
      </c>
    </row>
    <row r="159" spans="1:3" ht="30">
      <c r="A159" s="9" t="s">
        <v>264</v>
      </c>
      <c r="B159" s="9" t="s">
        <v>25</v>
      </c>
      <c r="C159" s="10">
        <v>17836</v>
      </c>
    </row>
    <row r="160" spans="1:3" ht="30">
      <c r="A160" s="11" t="s">
        <v>186</v>
      </c>
      <c r="B160" s="11" t="s">
        <v>40</v>
      </c>
      <c r="C160" s="12">
        <v>28793</v>
      </c>
    </row>
    <row r="161" spans="1:3" ht="30">
      <c r="A161" s="9" t="s">
        <v>217</v>
      </c>
      <c r="B161" s="9" t="s">
        <v>19</v>
      </c>
      <c r="C161" s="10">
        <v>23481</v>
      </c>
    </row>
    <row r="162" spans="1:3" ht="30">
      <c r="A162" s="11" t="s">
        <v>425</v>
      </c>
      <c r="B162" s="11" t="s">
        <v>25</v>
      </c>
      <c r="C162" s="12">
        <v>8838</v>
      </c>
    </row>
    <row r="163" spans="1:3" ht="30">
      <c r="A163" s="9" t="s">
        <v>248</v>
      </c>
      <c r="B163" s="9" t="s">
        <v>15</v>
      </c>
      <c r="C163" s="10">
        <v>19859</v>
      </c>
    </row>
    <row r="164" spans="1:3" ht="45">
      <c r="A164" s="11" t="s">
        <v>58</v>
      </c>
      <c r="B164" s="11" t="s">
        <v>59</v>
      </c>
      <c r="C164" s="12">
        <v>218359</v>
      </c>
    </row>
    <row r="165" spans="1:3" ht="15">
      <c r="A165" s="9" t="s">
        <v>88</v>
      </c>
      <c r="B165" s="9" t="s">
        <v>13</v>
      </c>
      <c r="C165" s="10">
        <v>84815</v>
      </c>
    </row>
    <row r="166" spans="1:3" ht="30">
      <c r="A166" s="11" t="s">
        <v>117</v>
      </c>
      <c r="B166" s="11" t="s">
        <v>9</v>
      </c>
      <c r="C166" s="12">
        <v>56114</v>
      </c>
    </row>
    <row r="167" spans="1:3" ht="30">
      <c r="A167" s="9" t="s">
        <v>257</v>
      </c>
      <c r="B167" s="9" t="s">
        <v>50</v>
      </c>
      <c r="C167" s="10">
        <v>18444</v>
      </c>
    </row>
    <row r="168" spans="1:3" ht="30">
      <c r="A168" s="11" t="s">
        <v>379</v>
      </c>
      <c r="B168" s="11" t="s">
        <v>28</v>
      </c>
      <c r="C168" s="12">
        <v>11186</v>
      </c>
    </row>
    <row r="169" spans="1:3" ht="30">
      <c r="A169" s="9" t="s">
        <v>120</v>
      </c>
      <c r="B169" s="9" t="s">
        <v>13</v>
      </c>
      <c r="C169" s="10">
        <v>54151</v>
      </c>
    </row>
    <row r="170" spans="1:3" ht="30">
      <c r="A170" s="11" t="s">
        <v>270</v>
      </c>
      <c r="B170" s="11" t="s">
        <v>15</v>
      </c>
      <c r="C170" s="12">
        <v>17620</v>
      </c>
    </row>
    <row r="171" spans="1:3" ht="45">
      <c r="A171" s="13" t="s">
        <v>145</v>
      </c>
      <c r="B171" s="9" t="s">
        <v>11</v>
      </c>
      <c r="C171" s="10">
        <v>38986</v>
      </c>
    </row>
    <row r="172" spans="1:3" ht="45">
      <c r="A172" s="11" t="s">
        <v>386</v>
      </c>
      <c r="B172" s="11" t="s">
        <v>32</v>
      </c>
      <c r="C172" s="12">
        <v>10628</v>
      </c>
    </row>
    <row r="173" spans="1:3" ht="15">
      <c r="A173" s="9" t="s">
        <v>142</v>
      </c>
      <c r="B173" s="9" t="s">
        <v>63</v>
      </c>
      <c r="C173" s="10">
        <v>40593</v>
      </c>
    </row>
    <row r="174" spans="1:3" ht="30">
      <c r="A174" s="11" t="s">
        <v>410</v>
      </c>
      <c r="B174" s="11" t="s">
        <v>74</v>
      </c>
      <c r="C174" s="12">
        <v>9515</v>
      </c>
    </row>
    <row r="175" spans="1:3" ht="30">
      <c r="A175" s="9" t="s">
        <v>352</v>
      </c>
      <c r="B175" s="9" t="s">
        <v>38</v>
      </c>
      <c r="C175" s="10">
        <v>12780</v>
      </c>
    </row>
    <row r="176" spans="1:3" ht="30">
      <c r="A176" s="11" t="s">
        <v>326</v>
      </c>
      <c r="B176" s="11" t="s">
        <v>63</v>
      </c>
      <c r="C176" s="12">
        <v>13757</v>
      </c>
    </row>
    <row r="177" spans="1:3" ht="30">
      <c r="A177" s="9" t="s">
        <v>245</v>
      </c>
      <c r="B177" s="9" t="s">
        <v>28</v>
      </c>
      <c r="C177" s="10">
        <v>20061</v>
      </c>
    </row>
    <row r="178" spans="1:3" ht="45">
      <c r="A178" s="11" t="s">
        <v>102</v>
      </c>
      <c r="B178" s="11" t="s">
        <v>59</v>
      </c>
      <c r="C178" s="12">
        <v>67902</v>
      </c>
    </row>
    <row r="179" spans="1:3" ht="45">
      <c r="A179" s="9" t="s">
        <v>381</v>
      </c>
      <c r="B179" s="9" t="s">
        <v>61</v>
      </c>
      <c r="C179" s="10">
        <v>10818</v>
      </c>
    </row>
    <row r="180" spans="1:3" ht="60">
      <c r="A180" s="11" t="s">
        <v>78</v>
      </c>
      <c r="B180" s="11" t="s">
        <v>50</v>
      </c>
      <c r="C180" s="12">
        <v>99610</v>
      </c>
    </row>
    <row r="181" spans="1:3" ht="30">
      <c r="A181" s="9" t="s">
        <v>310</v>
      </c>
      <c r="B181" s="9" t="s">
        <v>40</v>
      </c>
      <c r="C181" s="10">
        <v>15109</v>
      </c>
    </row>
    <row r="182" spans="1:3" ht="30">
      <c r="A182" s="11" t="s">
        <v>371</v>
      </c>
      <c r="B182" s="11" t="s">
        <v>19</v>
      </c>
      <c r="C182" s="12">
        <v>11674</v>
      </c>
    </row>
    <row r="183" spans="1:3" ht="45">
      <c r="A183" s="9" t="s">
        <v>302</v>
      </c>
      <c r="B183" s="9" t="s">
        <v>17</v>
      </c>
      <c r="C183" s="10">
        <v>15522</v>
      </c>
    </row>
    <row r="184" spans="1:3" ht="30">
      <c r="A184" s="11" t="s">
        <v>195</v>
      </c>
      <c r="B184" s="11" t="s">
        <v>40</v>
      </c>
      <c r="C184" s="12">
        <v>26657</v>
      </c>
    </row>
    <row r="185" spans="1:3" ht="30">
      <c r="A185" s="9" t="s">
        <v>261</v>
      </c>
      <c r="B185" s="9" t="s">
        <v>36</v>
      </c>
      <c r="C185" s="10">
        <v>17995</v>
      </c>
    </row>
    <row r="186" spans="1:3" ht="30">
      <c r="A186" s="11" t="s">
        <v>148</v>
      </c>
      <c r="B186" s="11" t="s">
        <v>34</v>
      </c>
      <c r="C186" s="12">
        <v>38238</v>
      </c>
    </row>
    <row r="187" spans="1:3" ht="60">
      <c r="A187" s="9" t="s">
        <v>66</v>
      </c>
      <c r="B187" s="9" t="s">
        <v>30</v>
      </c>
      <c r="C187" s="10">
        <v>157007</v>
      </c>
    </row>
    <row r="188" spans="1:3" ht="15">
      <c r="A188" s="11" t="s">
        <v>6</v>
      </c>
      <c r="B188" s="11" t="s">
        <v>7</v>
      </c>
      <c r="C188" s="12">
        <v>2611327</v>
      </c>
    </row>
    <row r="189" spans="1:3" ht="30">
      <c r="A189" s="9" t="s">
        <v>286</v>
      </c>
      <c r="B189" s="9" t="s">
        <v>61</v>
      </c>
      <c r="C189" s="10">
        <v>16678</v>
      </c>
    </row>
    <row r="190" spans="1:3" ht="15">
      <c r="A190" s="11" t="s">
        <v>224</v>
      </c>
      <c r="B190" s="11" t="s">
        <v>13</v>
      </c>
      <c r="C190" s="12">
        <v>22594</v>
      </c>
    </row>
    <row r="191" spans="1:3" ht="30">
      <c r="A191" s="9" t="s">
        <v>47</v>
      </c>
      <c r="B191" s="9" t="s">
        <v>48</v>
      </c>
      <c r="C191" s="10">
        <v>254103</v>
      </c>
    </row>
    <row r="192" spans="1:3" ht="30">
      <c r="A192" s="11" t="s">
        <v>161</v>
      </c>
      <c r="B192" s="11" t="s">
        <v>25</v>
      </c>
      <c r="C192" s="12">
        <v>35199</v>
      </c>
    </row>
    <row r="193" spans="1:3" ht="30">
      <c r="A193" s="9" t="s">
        <v>175</v>
      </c>
      <c r="B193" s="9" t="s">
        <v>15</v>
      </c>
      <c r="C193" s="10">
        <v>30910</v>
      </c>
    </row>
    <row r="194" spans="1:3" ht="30">
      <c r="A194" s="11" t="s">
        <v>443</v>
      </c>
      <c r="B194" s="11" t="s">
        <v>54</v>
      </c>
      <c r="C194" s="12">
        <v>7608</v>
      </c>
    </row>
    <row r="195" spans="1:3" ht="30">
      <c r="A195" s="9" t="s">
        <v>360</v>
      </c>
      <c r="B195" s="9" t="s">
        <v>36</v>
      </c>
      <c r="C195" s="10">
        <v>12076</v>
      </c>
    </row>
    <row r="196" spans="1:3" ht="30">
      <c r="A196" s="11" t="s">
        <v>104</v>
      </c>
      <c r="B196" s="11" t="s">
        <v>61</v>
      </c>
      <c r="C196" s="12">
        <v>66401</v>
      </c>
    </row>
    <row r="197" spans="1:3" ht="15">
      <c r="A197" s="9" t="s">
        <v>409</v>
      </c>
      <c r="B197" s="9" t="s">
        <v>13</v>
      </c>
      <c r="C197" s="10">
        <v>9634</v>
      </c>
    </row>
    <row r="198" spans="1:3" ht="30">
      <c r="A198" s="11" t="s">
        <v>196</v>
      </c>
      <c r="B198" s="11" t="s">
        <v>28</v>
      </c>
      <c r="C198" s="12">
        <v>26635</v>
      </c>
    </row>
    <row r="199" spans="1:3" ht="45">
      <c r="A199" s="9" t="s">
        <v>112</v>
      </c>
      <c r="B199" s="9" t="s">
        <v>59</v>
      </c>
      <c r="C199" s="10">
        <v>61989</v>
      </c>
    </row>
    <row r="200" spans="1:3" ht="30">
      <c r="A200" s="11" t="s">
        <v>472</v>
      </c>
      <c r="B200" s="11" t="s">
        <v>19</v>
      </c>
      <c r="C200" s="12">
        <v>3994</v>
      </c>
    </row>
    <row r="201" spans="1:3" ht="30">
      <c r="A201" s="9" t="s">
        <v>129</v>
      </c>
      <c r="B201" s="9" t="s">
        <v>36</v>
      </c>
      <c r="C201" s="10">
        <v>51740</v>
      </c>
    </row>
    <row r="202" spans="1:3" ht="30">
      <c r="A202" s="11" t="s">
        <v>351</v>
      </c>
      <c r="B202" s="11" t="s">
        <v>15</v>
      </c>
      <c r="C202" s="12">
        <v>12813</v>
      </c>
    </row>
    <row r="203" spans="1:3" ht="15">
      <c r="A203" s="9" t="s">
        <v>82</v>
      </c>
      <c r="B203" s="9" t="s">
        <v>42</v>
      </c>
      <c r="C203" s="10">
        <v>92657</v>
      </c>
    </row>
    <row r="204" spans="1:3" ht="30">
      <c r="A204" s="11" t="s">
        <v>452</v>
      </c>
      <c r="B204" s="11" t="s">
        <v>57</v>
      </c>
      <c r="C204" s="12">
        <v>7036</v>
      </c>
    </row>
    <row r="205" spans="1:3" ht="30">
      <c r="A205" s="9" t="s">
        <v>430</v>
      </c>
      <c r="B205" s="9" t="s">
        <v>52</v>
      </c>
      <c r="C205" s="10">
        <v>8649</v>
      </c>
    </row>
    <row r="206" spans="1:3" ht="30">
      <c r="A206" s="11" t="s">
        <v>103</v>
      </c>
      <c r="B206" s="11" t="s">
        <v>45</v>
      </c>
      <c r="C206" s="12">
        <v>66669</v>
      </c>
    </row>
    <row r="207" spans="1:3" ht="30">
      <c r="A207" s="9" t="s">
        <v>198</v>
      </c>
      <c r="B207" s="9" t="s">
        <v>45</v>
      </c>
      <c r="C207" s="10">
        <v>26068</v>
      </c>
    </row>
    <row r="208" spans="1:3" ht="45">
      <c r="A208" s="11" t="s">
        <v>253</v>
      </c>
      <c r="B208" s="11" t="s">
        <v>40</v>
      </c>
      <c r="C208" s="12">
        <v>19311</v>
      </c>
    </row>
    <row r="209" spans="1:3" ht="30">
      <c r="A209" s="9" t="s">
        <v>319</v>
      </c>
      <c r="B209" s="9" t="s">
        <v>38</v>
      </c>
      <c r="C209" s="10">
        <v>14318</v>
      </c>
    </row>
    <row r="210" spans="1:3" ht="45">
      <c r="A210" s="11" t="s">
        <v>437</v>
      </c>
      <c r="B210" s="11" t="s">
        <v>59</v>
      </c>
      <c r="C210" s="12">
        <v>8301</v>
      </c>
    </row>
    <row r="211" spans="1:3" ht="30">
      <c r="A211" s="9" t="s">
        <v>176</v>
      </c>
      <c r="B211" s="9" t="s">
        <v>52</v>
      </c>
      <c r="C211" s="10">
        <v>30467</v>
      </c>
    </row>
    <row r="212" spans="1:3" ht="30">
      <c r="A212" s="11" t="s">
        <v>79</v>
      </c>
      <c r="B212" s="11" t="s">
        <v>15</v>
      </c>
      <c r="C212" s="12">
        <v>95111</v>
      </c>
    </row>
    <row r="213" spans="1:3" ht="15">
      <c r="A213" s="9" t="s">
        <v>141</v>
      </c>
      <c r="B213" s="9" t="s">
        <v>13</v>
      </c>
      <c r="C213" s="10">
        <v>40718</v>
      </c>
    </row>
    <row r="214" spans="1:3" ht="30">
      <c r="A214" s="11" t="s">
        <v>64</v>
      </c>
      <c r="B214" s="11" t="s">
        <v>15</v>
      </c>
      <c r="C214" s="12">
        <v>181025</v>
      </c>
    </row>
    <row r="215" spans="1:3" ht="30">
      <c r="A215" s="9" t="s">
        <v>239</v>
      </c>
      <c r="B215" s="9" t="s">
        <v>50</v>
      </c>
      <c r="C215" s="10">
        <v>20580</v>
      </c>
    </row>
    <row r="216" spans="1:3" ht="30">
      <c r="A216" s="11" t="s">
        <v>188</v>
      </c>
      <c r="B216" s="11" t="s">
        <v>15</v>
      </c>
      <c r="C216" s="12">
        <v>28172</v>
      </c>
    </row>
    <row r="217" spans="1:3" ht="30">
      <c r="A217" s="9" t="s">
        <v>80</v>
      </c>
      <c r="B217" s="9" t="s">
        <v>25</v>
      </c>
      <c r="C217" s="10">
        <v>94875</v>
      </c>
    </row>
    <row r="218" spans="1:3" ht="30">
      <c r="A218" s="11" t="s">
        <v>101</v>
      </c>
      <c r="B218" s="11" t="s">
        <v>15</v>
      </c>
      <c r="C218" s="12">
        <v>69154</v>
      </c>
    </row>
    <row r="219" spans="1:3" ht="30">
      <c r="A219" s="9" t="s">
        <v>285</v>
      </c>
      <c r="B219" s="9" t="s">
        <v>15</v>
      </c>
      <c r="C219" s="10">
        <v>16714</v>
      </c>
    </row>
    <row r="220" spans="1:3" ht="30">
      <c r="A220" s="11" t="s">
        <v>223</v>
      </c>
      <c r="B220" s="11" t="s">
        <v>9</v>
      </c>
      <c r="C220" s="12">
        <v>22670</v>
      </c>
    </row>
    <row r="221" spans="1:3" ht="30">
      <c r="A221" s="9" t="s">
        <v>130</v>
      </c>
      <c r="B221" s="9" t="s">
        <v>25</v>
      </c>
      <c r="C221" s="10">
        <v>50560</v>
      </c>
    </row>
    <row r="222" spans="1:3" ht="60">
      <c r="A222" s="11" t="s">
        <v>174</v>
      </c>
      <c r="B222" s="11" t="s">
        <v>30</v>
      </c>
      <c r="C222" s="12">
        <v>31023</v>
      </c>
    </row>
    <row r="223" spans="1:3" ht="30">
      <c r="A223" s="9" t="s">
        <v>229</v>
      </c>
      <c r="B223" s="9" t="s">
        <v>57</v>
      </c>
      <c r="C223" s="10">
        <v>22051</v>
      </c>
    </row>
    <row r="224" spans="1:3" ht="30">
      <c r="A224" s="11" t="s">
        <v>55</v>
      </c>
      <c r="B224" s="11" t="s">
        <v>36</v>
      </c>
      <c r="C224" s="12">
        <v>234073</v>
      </c>
    </row>
    <row r="225" spans="1:3" ht="30">
      <c r="A225" s="9" t="s">
        <v>207</v>
      </c>
      <c r="B225" s="9" t="s">
        <v>25</v>
      </c>
      <c r="C225" s="10">
        <v>24447</v>
      </c>
    </row>
    <row r="226" spans="1:3" ht="45">
      <c r="A226" s="11" t="s">
        <v>20</v>
      </c>
      <c r="B226" s="11" t="s">
        <v>11</v>
      </c>
      <c r="C226" s="12">
        <v>668980</v>
      </c>
    </row>
    <row r="227" spans="1:3" ht="30">
      <c r="A227" s="9" t="s">
        <v>203</v>
      </c>
      <c r="B227" s="9" t="s">
        <v>42</v>
      </c>
      <c r="C227" s="10">
        <v>25183</v>
      </c>
    </row>
    <row r="228" spans="1:3" ht="30">
      <c r="A228" s="11" t="s">
        <v>146</v>
      </c>
      <c r="B228" s="11" t="s">
        <v>52</v>
      </c>
      <c r="C228" s="12">
        <v>38830</v>
      </c>
    </row>
    <row r="229" spans="1:3" ht="30">
      <c r="A229" s="9" t="s">
        <v>168</v>
      </c>
      <c r="B229" s="9" t="s">
        <v>9</v>
      </c>
      <c r="C229" s="10">
        <v>32449</v>
      </c>
    </row>
    <row r="230" spans="1:3" ht="30">
      <c r="A230" s="11" t="s">
        <v>232</v>
      </c>
      <c r="B230" s="11" t="s">
        <v>15</v>
      </c>
      <c r="C230" s="12">
        <v>21479</v>
      </c>
    </row>
    <row r="231" spans="1:3" ht="30">
      <c r="A231" s="9" t="s">
        <v>226</v>
      </c>
      <c r="B231" s="9" t="s">
        <v>28</v>
      </c>
      <c r="C231" s="10">
        <v>22219</v>
      </c>
    </row>
    <row r="232" spans="1:3" ht="30">
      <c r="A232" s="11" t="s">
        <v>428</v>
      </c>
      <c r="B232" s="11" t="s">
        <v>57</v>
      </c>
      <c r="C232" s="12">
        <v>8680</v>
      </c>
    </row>
    <row r="233" spans="1:3" ht="15">
      <c r="A233" s="9" t="s">
        <v>185</v>
      </c>
      <c r="B233" s="9" t="s">
        <v>42</v>
      </c>
      <c r="C233" s="10">
        <v>28948</v>
      </c>
    </row>
    <row r="234" spans="1:3" ht="30">
      <c r="A234" s="11" t="s">
        <v>414</v>
      </c>
      <c r="B234" s="11" t="s">
        <v>28</v>
      </c>
      <c r="C234" s="12">
        <v>9406</v>
      </c>
    </row>
    <row r="235" spans="1:3" ht="30">
      <c r="A235" s="9" t="s">
        <v>75</v>
      </c>
      <c r="B235" s="9" t="s">
        <v>25</v>
      </c>
      <c r="C235" s="10">
        <v>115229</v>
      </c>
    </row>
    <row r="236" spans="1:3" ht="30">
      <c r="A236" s="11" t="s">
        <v>109</v>
      </c>
      <c r="B236" s="11" t="s">
        <v>9</v>
      </c>
      <c r="C236" s="12">
        <v>64041</v>
      </c>
    </row>
    <row r="237" spans="1:3" ht="30">
      <c r="A237" s="9" t="s">
        <v>356</v>
      </c>
      <c r="B237" s="9" t="s">
        <v>36</v>
      </c>
      <c r="C237" s="10">
        <v>12389</v>
      </c>
    </row>
    <row r="238" spans="1:3" ht="30">
      <c r="A238" s="11" t="s">
        <v>125</v>
      </c>
      <c r="B238" s="11" t="s">
        <v>36</v>
      </c>
      <c r="C238" s="12">
        <v>52572</v>
      </c>
    </row>
    <row r="239" spans="1:3" ht="30">
      <c r="A239" s="9" t="s">
        <v>24</v>
      </c>
      <c r="B239" s="9" t="s">
        <v>25</v>
      </c>
      <c r="C239" s="10">
        <v>463097</v>
      </c>
    </row>
    <row r="240" spans="1:3" ht="30">
      <c r="A240" s="11" t="s">
        <v>254</v>
      </c>
      <c r="B240" s="11" t="s">
        <v>25</v>
      </c>
      <c r="C240" s="12">
        <v>18833</v>
      </c>
    </row>
    <row r="241" spans="1:3" ht="30">
      <c r="A241" s="9" t="s">
        <v>60</v>
      </c>
      <c r="B241" s="9" t="s">
        <v>61</v>
      </c>
      <c r="C241" s="10">
        <v>208816</v>
      </c>
    </row>
    <row r="242" spans="1:3" ht="30">
      <c r="A242" s="11" t="s">
        <v>18</v>
      </c>
      <c r="B242" s="11" t="s">
        <v>19</v>
      </c>
      <c r="C242" s="12">
        <v>732818</v>
      </c>
    </row>
    <row r="243" spans="1:3" ht="30">
      <c r="A243" s="9" t="s">
        <v>391</v>
      </c>
      <c r="B243" s="9" t="s">
        <v>61</v>
      </c>
      <c r="C243" s="10">
        <v>10395</v>
      </c>
    </row>
    <row r="244" spans="1:3" ht="30">
      <c r="A244" s="11" t="s">
        <v>210</v>
      </c>
      <c r="B244" s="11" t="s">
        <v>9</v>
      </c>
      <c r="C244" s="12">
        <v>24173</v>
      </c>
    </row>
    <row r="245" spans="1:3" ht="30">
      <c r="A245" s="9" t="s">
        <v>26</v>
      </c>
      <c r="B245" s="9" t="s">
        <v>15</v>
      </c>
      <c r="C245" s="10">
        <v>389589</v>
      </c>
    </row>
    <row r="246" spans="1:3" ht="30">
      <c r="A246" s="11" t="s">
        <v>344</v>
      </c>
      <c r="B246" s="11" t="s">
        <v>48</v>
      </c>
      <c r="C246" s="12">
        <v>13132</v>
      </c>
    </row>
    <row r="247" spans="1:3" ht="30">
      <c r="A247" s="9" t="s">
        <v>190</v>
      </c>
      <c r="B247" s="9" t="s">
        <v>45</v>
      </c>
      <c r="C247" s="10">
        <v>28113</v>
      </c>
    </row>
    <row r="248" spans="1:3" ht="45">
      <c r="A248" s="11" t="s">
        <v>134</v>
      </c>
      <c r="B248" s="11" t="s">
        <v>11</v>
      </c>
      <c r="C248" s="12">
        <v>49592</v>
      </c>
    </row>
    <row r="249" spans="1:3" ht="30">
      <c r="A249" s="9" t="s">
        <v>23</v>
      </c>
      <c r="B249" s="9" t="s">
        <v>15</v>
      </c>
      <c r="C249" s="10">
        <v>492176</v>
      </c>
    </row>
    <row r="250" spans="1:3" ht="30">
      <c r="A250" s="11" t="s">
        <v>384</v>
      </c>
      <c r="B250" s="11" t="s">
        <v>15</v>
      </c>
      <c r="C250" s="12">
        <v>10722</v>
      </c>
    </row>
    <row r="251" spans="1:3" ht="30">
      <c r="A251" s="9" t="s">
        <v>65</v>
      </c>
      <c r="B251" s="9" t="s">
        <v>17</v>
      </c>
      <c r="C251" s="10">
        <v>160657</v>
      </c>
    </row>
    <row r="252" spans="1:3" ht="30">
      <c r="A252" s="11" t="s">
        <v>348</v>
      </c>
      <c r="B252" s="11" t="s">
        <v>38</v>
      </c>
      <c r="C252" s="12">
        <v>12940</v>
      </c>
    </row>
    <row r="253" spans="1:3" ht="30">
      <c r="A253" s="9" t="s">
        <v>204</v>
      </c>
      <c r="B253" s="9" t="s">
        <v>9</v>
      </c>
      <c r="C253" s="10">
        <v>25018</v>
      </c>
    </row>
    <row r="254" spans="1:3" ht="30">
      <c r="A254" s="11" t="s">
        <v>21</v>
      </c>
      <c r="B254" s="11" t="s">
        <v>22</v>
      </c>
      <c r="C254" s="12">
        <v>514136</v>
      </c>
    </row>
    <row r="255" spans="1:3" ht="30">
      <c r="A255" s="9" t="s">
        <v>21</v>
      </c>
      <c r="B255" s="9" t="s">
        <v>19</v>
      </c>
      <c r="C255" s="10">
        <v>14801</v>
      </c>
    </row>
    <row r="256" spans="1:3" ht="30">
      <c r="A256" s="11" t="s">
        <v>139</v>
      </c>
      <c r="B256" s="11" t="s">
        <v>36</v>
      </c>
      <c r="C256" s="12">
        <v>42886</v>
      </c>
    </row>
    <row r="257" spans="1:3" ht="30">
      <c r="A257" s="9" t="s">
        <v>335</v>
      </c>
      <c r="B257" s="9" t="s">
        <v>63</v>
      </c>
      <c r="C257" s="10">
        <v>13368</v>
      </c>
    </row>
    <row r="258" spans="1:3" ht="30">
      <c r="A258" s="11" t="s">
        <v>459</v>
      </c>
      <c r="B258" s="11" t="s">
        <v>25</v>
      </c>
      <c r="C258" s="12">
        <v>6029</v>
      </c>
    </row>
    <row r="259" spans="1:3" ht="45">
      <c r="A259" s="9" t="s">
        <v>165</v>
      </c>
      <c r="B259" s="9" t="s">
        <v>28</v>
      </c>
      <c r="C259" s="10">
        <v>32853</v>
      </c>
    </row>
    <row r="260" spans="1:3" ht="45">
      <c r="A260" s="11" t="s">
        <v>202</v>
      </c>
      <c r="B260" s="11" t="s">
        <v>25</v>
      </c>
      <c r="C260" s="12">
        <v>25528</v>
      </c>
    </row>
    <row r="261" spans="1:3" ht="30">
      <c r="A261" s="9" t="s">
        <v>440</v>
      </c>
      <c r="B261" s="9" t="s">
        <v>17</v>
      </c>
      <c r="C261" s="10">
        <v>7964</v>
      </c>
    </row>
    <row r="262" spans="1:3" ht="30">
      <c r="A262" s="11" t="s">
        <v>458</v>
      </c>
      <c r="B262" s="11" t="s">
        <v>57</v>
      </c>
      <c r="C262" s="12">
        <v>6344</v>
      </c>
    </row>
    <row r="263" spans="1:3" ht="30">
      <c r="A263" s="9" t="s">
        <v>413</v>
      </c>
      <c r="B263" s="9" t="s">
        <v>40</v>
      </c>
      <c r="C263" s="10">
        <v>9463</v>
      </c>
    </row>
    <row r="264" spans="1:3" ht="30">
      <c r="A264" s="11" t="s">
        <v>457</v>
      </c>
      <c r="B264" s="11" t="s">
        <v>19</v>
      </c>
      <c r="C264" s="12">
        <v>6482</v>
      </c>
    </row>
    <row r="265" spans="1:3" ht="30">
      <c r="A265" s="9" t="s">
        <v>367</v>
      </c>
      <c r="B265" s="9" t="s">
        <v>15</v>
      </c>
      <c r="C265" s="10">
        <v>11736</v>
      </c>
    </row>
    <row r="266" spans="1:3" ht="30">
      <c r="A266" s="11" t="s">
        <v>417</v>
      </c>
      <c r="B266" s="11" t="s">
        <v>19</v>
      </c>
      <c r="C266" s="12">
        <v>9150</v>
      </c>
    </row>
    <row r="267" spans="1:3" ht="30">
      <c r="A267" s="9" t="s">
        <v>90</v>
      </c>
      <c r="B267" s="9" t="s">
        <v>74</v>
      </c>
      <c r="C267" s="10">
        <v>82346</v>
      </c>
    </row>
    <row r="268" spans="1:3" ht="45">
      <c r="A268" s="11" t="s">
        <v>235</v>
      </c>
      <c r="B268" s="11" t="s">
        <v>59</v>
      </c>
      <c r="C268" s="12">
        <v>20932</v>
      </c>
    </row>
    <row r="269" spans="1:3" ht="30">
      <c r="A269" s="9" t="s">
        <v>359</v>
      </c>
      <c r="B269" s="9" t="s">
        <v>28</v>
      </c>
      <c r="C269" s="10">
        <v>12082</v>
      </c>
    </row>
    <row r="270" spans="1:3" ht="30">
      <c r="A270" s="11" t="s">
        <v>163</v>
      </c>
      <c r="B270" s="11" t="s">
        <v>50</v>
      </c>
      <c r="C270" s="12">
        <v>34358</v>
      </c>
    </row>
    <row r="271" spans="1:3" ht="30">
      <c r="A271" s="9" t="s">
        <v>93</v>
      </c>
      <c r="B271" s="9" t="s">
        <v>38</v>
      </c>
      <c r="C271" s="10">
        <v>76625</v>
      </c>
    </row>
    <row r="272" spans="1:3" ht="45">
      <c r="A272" s="11" t="s">
        <v>67</v>
      </c>
      <c r="B272" s="11" t="s">
        <v>11</v>
      </c>
      <c r="C272" s="12">
        <v>136280</v>
      </c>
    </row>
    <row r="273" spans="1:3" ht="30">
      <c r="A273" s="9" t="s">
        <v>126</v>
      </c>
      <c r="B273" s="9" t="s">
        <v>34</v>
      </c>
      <c r="C273" s="10">
        <v>52137</v>
      </c>
    </row>
    <row r="274" spans="1:3" ht="30">
      <c r="A274" s="11" t="s">
        <v>323</v>
      </c>
      <c r="B274" s="11" t="s">
        <v>22</v>
      </c>
      <c r="C274" s="12">
        <v>14070</v>
      </c>
    </row>
    <row r="275" spans="1:3" ht="60">
      <c r="A275" s="9" t="s">
        <v>309</v>
      </c>
      <c r="B275" s="9" t="s">
        <v>38</v>
      </c>
      <c r="C275" s="10">
        <v>15175</v>
      </c>
    </row>
    <row r="276" spans="1:3" ht="30">
      <c r="A276" s="11" t="s">
        <v>294</v>
      </c>
      <c r="B276" s="11" t="s">
        <v>22</v>
      </c>
      <c r="C276" s="12">
        <v>16250</v>
      </c>
    </row>
    <row r="277" spans="1:3" ht="30">
      <c r="A277" s="9" t="s">
        <v>187</v>
      </c>
      <c r="B277" s="9" t="s">
        <v>19</v>
      </c>
      <c r="C277" s="10">
        <v>28227</v>
      </c>
    </row>
    <row r="278" spans="1:3" ht="30">
      <c r="A278" s="11" t="s">
        <v>353</v>
      </c>
      <c r="B278" s="11" t="s">
        <v>15</v>
      </c>
      <c r="C278" s="12">
        <v>12702</v>
      </c>
    </row>
    <row r="279" spans="1:3" ht="30">
      <c r="A279" s="9" t="s">
        <v>122</v>
      </c>
      <c r="B279" s="9" t="s">
        <v>61</v>
      </c>
      <c r="C279" s="10">
        <v>53838</v>
      </c>
    </row>
    <row r="280" spans="1:3" ht="60">
      <c r="A280" s="11" t="s">
        <v>115</v>
      </c>
      <c r="B280" s="11" t="s">
        <v>45</v>
      </c>
      <c r="C280" s="12">
        <v>56259</v>
      </c>
    </row>
    <row r="281" spans="1:3" ht="30">
      <c r="A281" s="9" t="s">
        <v>272</v>
      </c>
      <c r="B281" s="9" t="s">
        <v>15</v>
      </c>
      <c r="C281" s="10">
        <v>17473</v>
      </c>
    </row>
    <row r="282" spans="1:3" ht="30">
      <c r="A282" s="11" t="s">
        <v>393</v>
      </c>
      <c r="B282" s="11" t="s">
        <v>54</v>
      </c>
      <c r="C282" s="12">
        <v>10342</v>
      </c>
    </row>
    <row r="283" spans="1:3" ht="30">
      <c r="A283" s="9" t="s">
        <v>418</v>
      </c>
      <c r="B283" s="9" t="s">
        <v>25</v>
      </c>
      <c r="C283" s="10">
        <v>9025</v>
      </c>
    </row>
    <row r="284" spans="1:3" ht="30">
      <c r="A284" s="11" t="s">
        <v>339</v>
      </c>
      <c r="B284" s="11" t="s">
        <v>48</v>
      </c>
      <c r="C284" s="12">
        <v>13220</v>
      </c>
    </row>
    <row r="285" spans="1:3" ht="45">
      <c r="A285" s="9" t="s">
        <v>96</v>
      </c>
      <c r="B285" s="9" t="s">
        <v>11</v>
      </c>
      <c r="C285" s="10">
        <v>72439</v>
      </c>
    </row>
    <row r="286" spans="1:3" ht="30">
      <c r="A286" s="11" t="s">
        <v>435</v>
      </c>
      <c r="B286" s="11" t="s">
        <v>54</v>
      </c>
      <c r="C286" s="12">
        <v>8400</v>
      </c>
    </row>
    <row r="287" spans="1:3" ht="30">
      <c r="A287" s="9" t="s">
        <v>252</v>
      </c>
      <c r="B287" s="9" t="s">
        <v>48</v>
      </c>
      <c r="C287" s="10">
        <v>19353</v>
      </c>
    </row>
    <row r="288" spans="1:3" ht="30">
      <c r="A288" s="11" t="s">
        <v>197</v>
      </c>
      <c r="B288" s="11" t="s">
        <v>19</v>
      </c>
      <c r="C288" s="12">
        <v>26483</v>
      </c>
    </row>
    <row r="289" spans="1:3" ht="30">
      <c r="A289" s="9" t="s">
        <v>298</v>
      </c>
      <c r="B289" s="9" t="s">
        <v>38</v>
      </c>
      <c r="C289" s="10">
        <v>15966</v>
      </c>
    </row>
    <row r="290" spans="1:3" ht="15">
      <c r="A290" s="11" t="s">
        <v>166</v>
      </c>
      <c r="B290" s="11" t="s">
        <v>63</v>
      </c>
      <c r="C290" s="12">
        <v>32776</v>
      </c>
    </row>
    <row r="291" spans="1:3" ht="30">
      <c r="A291" s="9" t="s">
        <v>282</v>
      </c>
      <c r="B291" s="9" t="s">
        <v>45</v>
      </c>
      <c r="C291" s="10">
        <v>17031</v>
      </c>
    </row>
    <row r="292" spans="1:3" ht="15">
      <c r="A292" s="11" t="s">
        <v>12</v>
      </c>
      <c r="B292" s="11" t="s">
        <v>13</v>
      </c>
      <c r="C292" s="12">
        <v>1029049</v>
      </c>
    </row>
    <row r="293" spans="1:3" ht="30">
      <c r="A293" s="9" t="s">
        <v>451</v>
      </c>
      <c r="B293" s="9" t="s">
        <v>25</v>
      </c>
      <c r="C293" s="10">
        <v>7045</v>
      </c>
    </row>
    <row r="294" spans="1:3" ht="30">
      <c r="A294" s="11" t="s">
        <v>81</v>
      </c>
      <c r="B294" s="11" t="s">
        <v>48</v>
      </c>
      <c r="C294" s="12">
        <v>93357</v>
      </c>
    </row>
    <row r="295" spans="1:3" ht="45">
      <c r="A295" s="9" t="s">
        <v>136</v>
      </c>
      <c r="B295" s="9" t="s">
        <v>11</v>
      </c>
      <c r="C295" s="10">
        <v>44834</v>
      </c>
    </row>
    <row r="296" spans="1:3" ht="30">
      <c r="A296" s="11" t="s">
        <v>262</v>
      </c>
      <c r="B296" s="11" t="s">
        <v>17</v>
      </c>
      <c r="C296" s="12">
        <v>17955</v>
      </c>
    </row>
    <row r="297" spans="1:3" ht="30">
      <c r="A297" s="9" t="s">
        <v>449</v>
      </c>
      <c r="B297" s="9" t="s">
        <v>38</v>
      </c>
      <c r="C297" s="10">
        <v>7194</v>
      </c>
    </row>
    <row r="298" spans="1:3" ht="30">
      <c r="A298" s="11" t="s">
        <v>312</v>
      </c>
      <c r="B298" s="11" t="s">
        <v>52</v>
      </c>
      <c r="C298" s="12">
        <v>14801</v>
      </c>
    </row>
    <row r="299" spans="1:3" ht="15">
      <c r="A299" s="9" t="s">
        <v>132</v>
      </c>
      <c r="B299" s="9" t="s">
        <v>42</v>
      </c>
      <c r="C299" s="10">
        <v>50399</v>
      </c>
    </row>
    <row r="300" spans="1:3" ht="30">
      <c r="A300" s="11" t="s">
        <v>284</v>
      </c>
      <c r="B300" s="11" t="s">
        <v>22</v>
      </c>
      <c r="C300" s="12">
        <v>16929</v>
      </c>
    </row>
    <row r="301" spans="1:3" ht="45">
      <c r="A301" s="9" t="s">
        <v>72</v>
      </c>
      <c r="B301" s="9" t="s">
        <v>11</v>
      </c>
      <c r="C301" s="10">
        <v>118816</v>
      </c>
    </row>
    <row r="302" spans="1:3" ht="30">
      <c r="A302" s="11" t="s">
        <v>99</v>
      </c>
      <c r="B302" s="11" t="s">
        <v>22</v>
      </c>
      <c r="C302" s="12">
        <v>70170</v>
      </c>
    </row>
    <row r="303" spans="1:3" ht="30">
      <c r="A303" s="9" t="s">
        <v>99</v>
      </c>
      <c r="B303" s="9" t="s">
        <v>25</v>
      </c>
      <c r="C303" s="10">
        <v>43082</v>
      </c>
    </row>
    <row r="304" spans="1:3" ht="30">
      <c r="A304" s="11" t="s">
        <v>167</v>
      </c>
      <c r="B304" s="11" t="s">
        <v>9</v>
      </c>
      <c r="C304" s="12">
        <v>32523</v>
      </c>
    </row>
    <row r="305" spans="1:3" ht="30">
      <c r="A305" s="9" t="s">
        <v>178</v>
      </c>
      <c r="B305" s="9" t="s">
        <v>25</v>
      </c>
      <c r="C305" s="10">
        <v>29665</v>
      </c>
    </row>
    <row r="306" spans="1:3" ht="30">
      <c r="A306" s="11" t="s">
        <v>444</v>
      </c>
      <c r="B306" s="11" t="s">
        <v>19</v>
      </c>
      <c r="C306" s="12">
        <v>7565</v>
      </c>
    </row>
    <row r="307" spans="1:3" ht="45">
      <c r="A307" s="9" t="s">
        <v>401</v>
      </c>
      <c r="B307" s="9" t="s">
        <v>11</v>
      </c>
      <c r="C307" s="10">
        <v>10041</v>
      </c>
    </row>
    <row r="308" spans="1:3" ht="60">
      <c r="A308" s="11" t="s">
        <v>171</v>
      </c>
      <c r="B308" s="11" t="s">
        <v>63</v>
      </c>
      <c r="C308" s="12">
        <v>31634</v>
      </c>
    </row>
    <row r="309" spans="1:3" ht="45">
      <c r="A309" s="9" t="s">
        <v>182</v>
      </c>
      <c r="B309" s="9" t="s">
        <v>11</v>
      </c>
      <c r="C309" s="10">
        <v>29140</v>
      </c>
    </row>
    <row r="310" spans="1:3" ht="30">
      <c r="A310" s="11" t="s">
        <v>303</v>
      </c>
      <c r="B310" s="11" t="s">
        <v>25</v>
      </c>
      <c r="C310" s="12">
        <v>15478</v>
      </c>
    </row>
    <row r="311" spans="1:3" ht="30">
      <c r="A311" s="9" t="s">
        <v>287</v>
      </c>
      <c r="B311" s="9" t="s">
        <v>36</v>
      </c>
      <c r="C311" s="10">
        <v>16664</v>
      </c>
    </row>
    <row r="312" spans="1:3" ht="30">
      <c r="A312" s="11" t="s">
        <v>432</v>
      </c>
      <c r="B312" s="11" t="s">
        <v>9</v>
      </c>
      <c r="C312" s="12">
        <v>8516</v>
      </c>
    </row>
    <row r="313" spans="1:3" ht="30">
      <c r="A313" s="9" t="s">
        <v>475</v>
      </c>
      <c r="B313" s="9" t="s">
        <v>57</v>
      </c>
      <c r="C313" s="10">
        <v>3280</v>
      </c>
    </row>
    <row r="314" spans="1:3" ht="45">
      <c r="A314" s="11" t="s">
        <v>266</v>
      </c>
      <c r="B314" s="11" t="s">
        <v>11</v>
      </c>
      <c r="C314" s="12">
        <v>17763</v>
      </c>
    </row>
    <row r="315" spans="1:3" ht="30">
      <c r="A315" s="9" t="s">
        <v>383</v>
      </c>
      <c r="B315" s="9" t="s">
        <v>28</v>
      </c>
      <c r="C315" s="10">
        <v>10754</v>
      </c>
    </row>
    <row r="316" spans="1:3" ht="30">
      <c r="A316" s="11" t="s">
        <v>227</v>
      </c>
      <c r="B316" s="11" t="s">
        <v>17</v>
      </c>
      <c r="C316" s="12">
        <v>22206</v>
      </c>
    </row>
    <row r="317" spans="1:3" ht="30">
      <c r="A317" s="9" t="s">
        <v>220</v>
      </c>
      <c r="B317" s="9" t="s">
        <v>50</v>
      </c>
      <c r="C317" s="10">
        <v>23211</v>
      </c>
    </row>
    <row r="318" spans="1:3" ht="30">
      <c r="A318" s="11" t="s">
        <v>35</v>
      </c>
      <c r="B318" s="11" t="s">
        <v>36</v>
      </c>
      <c r="C318" s="12">
        <v>317998</v>
      </c>
    </row>
    <row r="319" spans="1:3" ht="30">
      <c r="A319" s="9" t="s">
        <v>380</v>
      </c>
      <c r="B319" s="9" t="s">
        <v>48</v>
      </c>
      <c r="C319" s="10">
        <v>10946</v>
      </c>
    </row>
    <row r="320" spans="1:3" ht="30">
      <c r="A320" s="11" t="s">
        <v>199</v>
      </c>
      <c r="B320" s="11" t="s">
        <v>25</v>
      </c>
      <c r="C320" s="12">
        <v>25951</v>
      </c>
    </row>
    <row r="321" spans="1:3" ht="30">
      <c r="A321" s="9" t="s">
        <v>438</v>
      </c>
      <c r="B321" s="9" t="s">
        <v>57</v>
      </c>
      <c r="C321" s="10">
        <v>8240</v>
      </c>
    </row>
    <row r="322" spans="1:3" ht="30">
      <c r="A322" s="11" t="s">
        <v>422</v>
      </c>
      <c r="B322" s="11" t="s">
        <v>25</v>
      </c>
      <c r="C322" s="12">
        <v>9004</v>
      </c>
    </row>
    <row r="323" spans="1:3" ht="30">
      <c r="A323" s="9" t="s">
        <v>106</v>
      </c>
      <c r="B323" s="9" t="s">
        <v>38</v>
      </c>
      <c r="C323" s="10">
        <v>64861</v>
      </c>
    </row>
    <row r="324" spans="1:3" ht="30">
      <c r="A324" s="11" t="s">
        <v>347</v>
      </c>
      <c r="B324" s="11" t="s">
        <v>17</v>
      </c>
      <c r="C324" s="12">
        <v>12973</v>
      </c>
    </row>
    <row r="325" spans="1:3" ht="15">
      <c r="A325" s="9" t="s">
        <v>481</v>
      </c>
      <c r="B325" s="9" t="s">
        <v>63</v>
      </c>
      <c r="C325" s="14">
        <v>0</v>
      </c>
    </row>
    <row r="326" spans="1:3" ht="30">
      <c r="A326" s="11" t="s">
        <v>403</v>
      </c>
      <c r="B326" s="11" t="s">
        <v>19</v>
      </c>
      <c r="C326" s="12">
        <v>9798</v>
      </c>
    </row>
    <row r="327" spans="1:3" ht="15">
      <c r="A327" s="9" t="s">
        <v>275</v>
      </c>
      <c r="B327" s="9" t="s">
        <v>42</v>
      </c>
      <c r="C327" s="10">
        <v>17354</v>
      </c>
    </row>
    <row r="328" spans="1:3" ht="45">
      <c r="A328" s="11" t="s">
        <v>240</v>
      </c>
      <c r="B328" s="11" t="s">
        <v>11</v>
      </c>
      <c r="C328" s="12">
        <v>20563</v>
      </c>
    </row>
    <row r="329" spans="1:3" ht="30">
      <c r="A329" s="9" t="s">
        <v>439</v>
      </c>
      <c r="B329" s="9" t="s">
        <v>19</v>
      </c>
      <c r="C329" s="10">
        <v>8070</v>
      </c>
    </row>
    <row r="330" spans="1:3" ht="30">
      <c r="A330" s="11" t="s">
        <v>416</v>
      </c>
      <c r="B330" s="11" t="s">
        <v>19</v>
      </c>
      <c r="C330" s="12">
        <v>9230</v>
      </c>
    </row>
    <row r="331" spans="1:3" ht="30">
      <c r="A331" s="9" t="s">
        <v>394</v>
      </c>
      <c r="B331" s="9" t="s">
        <v>52</v>
      </c>
      <c r="C331" s="10">
        <v>10311</v>
      </c>
    </row>
    <row r="332" spans="1:3" ht="30">
      <c r="A332" s="11" t="s">
        <v>306</v>
      </c>
      <c r="B332" s="11" t="s">
        <v>45</v>
      </c>
      <c r="C332" s="12">
        <v>15326</v>
      </c>
    </row>
    <row r="333" spans="1:3" ht="30">
      <c r="A333" s="9" t="s">
        <v>308</v>
      </c>
      <c r="B333" s="9" t="s">
        <v>74</v>
      </c>
      <c r="C333" s="10">
        <v>15241</v>
      </c>
    </row>
    <row r="334" spans="1:3" ht="15">
      <c r="A334" s="11" t="s">
        <v>241</v>
      </c>
      <c r="B334" s="11" t="s">
        <v>13</v>
      </c>
      <c r="C334" s="12">
        <v>20481</v>
      </c>
    </row>
    <row r="335" spans="1:3" ht="15">
      <c r="A335" s="9" t="s">
        <v>434</v>
      </c>
      <c r="B335" s="9" t="s">
        <v>63</v>
      </c>
      <c r="C335" s="10">
        <v>8447</v>
      </c>
    </row>
    <row r="336" spans="1:3" ht="30">
      <c r="A336" s="11" t="s">
        <v>51</v>
      </c>
      <c r="B336" s="11" t="s">
        <v>52</v>
      </c>
      <c r="C336" s="12">
        <v>248813</v>
      </c>
    </row>
    <row r="337" spans="1:3" ht="30">
      <c r="A337" s="9" t="s">
        <v>123</v>
      </c>
      <c r="B337" s="9" t="s">
        <v>25</v>
      </c>
      <c r="C337" s="10">
        <v>53725</v>
      </c>
    </row>
    <row r="338" spans="1:3" ht="45">
      <c r="A338" s="11" t="s">
        <v>431</v>
      </c>
      <c r="B338" s="11" t="s">
        <v>59</v>
      </c>
      <c r="C338" s="12">
        <v>8607</v>
      </c>
    </row>
    <row r="339" spans="1:3" ht="30">
      <c r="A339" s="9" t="s">
        <v>361</v>
      </c>
      <c r="B339" s="9" t="s">
        <v>15</v>
      </c>
      <c r="C339" s="10">
        <v>11996</v>
      </c>
    </row>
    <row r="340" spans="1:3" ht="30">
      <c r="A340" s="11" t="s">
        <v>331</v>
      </c>
      <c r="B340" s="11" t="s">
        <v>61</v>
      </c>
      <c r="C340" s="12">
        <v>13636</v>
      </c>
    </row>
    <row r="341" spans="1:3" ht="30">
      <c r="A341" s="9" t="s">
        <v>267</v>
      </c>
      <c r="B341" s="9" t="s">
        <v>13</v>
      </c>
      <c r="C341" s="10">
        <v>17754</v>
      </c>
    </row>
    <row r="342" spans="1:3" ht="15">
      <c r="A342" s="11" t="s">
        <v>131</v>
      </c>
      <c r="B342" s="11" t="s">
        <v>42</v>
      </c>
      <c r="C342" s="12">
        <v>50448</v>
      </c>
    </row>
    <row r="343" spans="1:3" ht="30">
      <c r="A343" s="9" t="s">
        <v>105</v>
      </c>
      <c r="B343" s="9" t="s">
        <v>25</v>
      </c>
      <c r="C343" s="10">
        <v>65322</v>
      </c>
    </row>
    <row r="344" spans="1:3" ht="30">
      <c r="A344" s="11" t="s">
        <v>469</v>
      </c>
      <c r="B344" s="11" t="s">
        <v>19</v>
      </c>
      <c r="C344" s="12">
        <v>4942</v>
      </c>
    </row>
    <row r="345" spans="1:3" ht="60">
      <c r="A345" s="9" t="s">
        <v>179</v>
      </c>
      <c r="B345" s="9" t="s">
        <v>30</v>
      </c>
      <c r="C345" s="10">
        <v>29416</v>
      </c>
    </row>
    <row r="346" spans="1:3" ht="30">
      <c r="A346" s="11" t="s">
        <v>155</v>
      </c>
      <c r="B346" s="11" t="s">
        <v>19</v>
      </c>
      <c r="C346" s="12">
        <v>36556</v>
      </c>
    </row>
    <row r="347" spans="1:3" ht="30">
      <c r="A347" s="9" t="s">
        <v>189</v>
      </c>
      <c r="B347" s="9" t="s">
        <v>52</v>
      </c>
      <c r="C347" s="10">
        <v>28144</v>
      </c>
    </row>
    <row r="348" spans="1:3" ht="30">
      <c r="A348" s="11" t="s">
        <v>278</v>
      </c>
      <c r="B348" s="11" t="s">
        <v>74</v>
      </c>
      <c r="C348" s="12">
        <v>17145</v>
      </c>
    </row>
    <row r="349" spans="1:3" ht="30">
      <c r="A349" s="9" t="s">
        <v>250</v>
      </c>
      <c r="B349" s="9" t="s">
        <v>25</v>
      </c>
      <c r="C349" s="10">
        <v>19495</v>
      </c>
    </row>
    <row r="350" spans="1:3" ht="30">
      <c r="A350" s="11" t="s">
        <v>95</v>
      </c>
      <c r="B350" s="11" t="s">
        <v>25</v>
      </c>
      <c r="C350" s="12">
        <v>72531</v>
      </c>
    </row>
    <row r="351" spans="1:3" ht="30">
      <c r="A351" s="9" t="s">
        <v>133</v>
      </c>
      <c r="B351" s="9" t="s">
        <v>48</v>
      </c>
      <c r="C351" s="10">
        <v>50094</v>
      </c>
    </row>
    <row r="352" spans="1:3" ht="30">
      <c r="A352" s="11" t="s">
        <v>341</v>
      </c>
      <c r="B352" s="11" t="s">
        <v>15</v>
      </c>
      <c r="C352" s="12">
        <v>13184</v>
      </c>
    </row>
    <row r="353" spans="1:3" ht="45">
      <c r="A353" s="9" t="s">
        <v>31</v>
      </c>
      <c r="B353" s="9" t="s">
        <v>32</v>
      </c>
      <c r="C353" s="10">
        <v>342451</v>
      </c>
    </row>
    <row r="354" spans="1:3" ht="30">
      <c r="A354" s="11" t="s">
        <v>193</v>
      </c>
      <c r="B354" s="11" t="s">
        <v>15</v>
      </c>
      <c r="C354" s="12">
        <v>26793</v>
      </c>
    </row>
    <row r="355" spans="1:3" ht="30">
      <c r="A355" s="9" t="s">
        <v>407</v>
      </c>
      <c r="B355" s="9" t="s">
        <v>38</v>
      </c>
      <c r="C355" s="10">
        <v>9656</v>
      </c>
    </row>
    <row r="356" spans="1:3" ht="30">
      <c r="A356" s="11" t="s">
        <v>446</v>
      </c>
      <c r="B356" s="11" t="s">
        <v>42</v>
      </c>
      <c r="C356" s="12">
        <v>7511</v>
      </c>
    </row>
    <row r="357" spans="1:3" ht="30">
      <c r="A357" s="9" t="s">
        <v>70</v>
      </c>
      <c r="B357" s="9" t="s">
        <v>25</v>
      </c>
      <c r="C357" s="10">
        <v>119940</v>
      </c>
    </row>
    <row r="358" spans="1:3" ht="45">
      <c r="A358" s="11" t="s">
        <v>170</v>
      </c>
      <c r="B358" s="11" t="s">
        <v>11</v>
      </c>
      <c r="C358" s="12">
        <v>32302</v>
      </c>
    </row>
    <row r="359" spans="1:3" ht="30">
      <c r="A359" s="9" t="s">
        <v>318</v>
      </c>
      <c r="B359" s="9" t="s">
        <v>15</v>
      </c>
      <c r="C359" s="10">
        <v>14393</v>
      </c>
    </row>
    <row r="360" spans="1:3" ht="60">
      <c r="A360" s="11" t="s">
        <v>29</v>
      </c>
      <c r="B360" s="11" t="s">
        <v>30</v>
      </c>
      <c r="C360" s="12">
        <v>343644</v>
      </c>
    </row>
    <row r="361" spans="1:3" ht="30">
      <c r="A361" s="9" t="s">
        <v>249</v>
      </c>
      <c r="B361" s="9" t="s">
        <v>34</v>
      </c>
      <c r="C361" s="10">
        <v>19641</v>
      </c>
    </row>
    <row r="362" spans="1:3" ht="30">
      <c r="A362" s="11" t="s">
        <v>471</v>
      </c>
      <c r="B362" s="11" t="s">
        <v>57</v>
      </c>
      <c r="C362" s="12">
        <v>4036</v>
      </c>
    </row>
    <row r="363" spans="1:3" ht="15">
      <c r="A363" s="9" t="s">
        <v>260</v>
      </c>
      <c r="B363" s="9" t="s">
        <v>63</v>
      </c>
      <c r="C363" s="10">
        <v>18126</v>
      </c>
    </row>
    <row r="364" spans="1:3" ht="30">
      <c r="A364" s="11" t="s">
        <v>453</v>
      </c>
      <c r="B364" s="11" t="s">
        <v>19</v>
      </c>
      <c r="C364" s="12">
        <v>6742</v>
      </c>
    </row>
    <row r="365" spans="1:3" ht="30">
      <c r="A365" s="9" t="s">
        <v>164</v>
      </c>
      <c r="B365" s="9" t="s">
        <v>50</v>
      </c>
      <c r="C365" s="10">
        <v>34340</v>
      </c>
    </row>
    <row r="366" spans="1:3" ht="30">
      <c r="A366" s="11" t="s">
        <v>208</v>
      </c>
      <c r="B366" s="11" t="s">
        <v>63</v>
      </c>
      <c r="C366" s="12">
        <v>24402</v>
      </c>
    </row>
    <row r="367" spans="1:3" ht="30">
      <c r="A367" s="13" t="s">
        <v>465</v>
      </c>
      <c r="B367" s="9" t="s">
        <v>15</v>
      </c>
      <c r="C367" s="10">
        <v>5136</v>
      </c>
    </row>
    <row r="368" spans="1:3" ht="30">
      <c r="A368" s="11" t="s">
        <v>68</v>
      </c>
      <c r="B368" s="11" t="s">
        <v>15</v>
      </c>
      <c r="C368" s="12">
        <v>124829</v>
      </c>
    </row>
    <row r="369" spans="1:3" ht="30">
      <c r="A369" s="9" t="s">
        <v>100</v>
      </c>
      <c r="B369" s="9" t="s">
        <v>40</v>
      </c>
      <c r="C369" s="10">
        <v>69681</v>
      </c>
    </row>
    <row r="370" spans="1:3" ht="30">
      <c r="A370" s="11" t="s">
        <v>305</v>
      </c>
      <c r="B370" s="11" t="s">
        <v>22</v>
      </c>
      <c r="C370" s="12">
        <v>15447</v>
      </c>
    </row>
    <row r="371" spans="1:3" ht="30">
      <c r="A371" s="9" t="s">
        <v>114</v>
      </c>
      <c r="B371" s="9" t="s">
        <v>15</v>
      </c>
      <c r="C371" s="10">
        <v>58496</v>
      </c>
    </row>
    <row r="372" spans="1:3" ht="45">
      <c r="A372" s="11" t="s">
        <v>389</v>
      </c>
      <c r="B372" s="11" t="s">
        <v>59</v>
      </c>
      <c r="C372" s="12">
        <v>10479</v>
      </c>
    </row>
    <row r="373" spans="1:3" ht="30">
      <c r="A373" s="9" t="s">
        <v>231</v>
      </c>
      <c r="B373" s="9" t="s">
        <v>19</v>
      </c>
      <c r="C373" s="10">
        <v>21693</v>
      </c>
    </row>
    <row r="374" spans="1:3" ht="30">
      <c r="A374" s="11" t="s">
        <v>396</v>
      </c>
      <c r="B374" s="11" t="s">
        <v>54</v>
      </c>
      <c r="C374" s="12">
        <v>10258</v>
      </c>
    </row>
    <row r="375" spans="1:3" ht="30">
      <c r="A375" s="9" t="s">
        <v>342</v>
      </c>
      <c r="B375" s="9" t="s">
        <v>15</v>
      </c>
      <c r="C375" s="10">
        <v>13151</v>
      </c>
    </row>
    <row r="376" spans="1:3" ht="30">
      <c r="A376" s="11" t="s">
        <v>364</v>
      </c>
      <c r="B376" s="11" t="s">
        <v>19</v>
      </c>
      <c r="C376" s="12">
        <v>11889</v>
      </c>
    </row>
    <row r="377" spans="1:3" ht="60">
      <c r="A377" s="9" t="s">
        <v>399</v>
      </c>
      <c r="B377" s="9" t="s">
        <v>30</v>
      </c>
      <c r="C377" s="10">
        <v>10101</v>
      </c>
    </row>
    <row r="378" spans="1:3" ht="30">
      <c r="A378" s="11" t="s">
        <v>463</v>
      </c>
      <c r="B378" s="11" t="s">
        <v>19</v>
      </c>
      <c r="C378" s="12">
        <v>5706</v>
      </c>
    </row>
    <row r="379" spans="1:3" ht="30">
      <c r="A379" s="9" t="s">
        <v>225</v>
      </c>
      <c r="B379" s="9" t="s">
        <v>25</v>
      </c>
      <c r="C379" s="10">
        <v>22371</v>
      </c>
    </row>
    <row r="380" spans="1:3" ht="45">
      <c r="A380" s="11" t="s">
        <v>160</v>
      </c>
      <c r="B380" s="11" t="s">
        <v>50</v>
      </c>
      <c r="C380" s="12">
        <v>35206</v>
      </c>
    </row>
    <row r="381" spans="1:3" ht="30">
      <c r="A381" s="9" t="s">
        <v>83</v>
      </c>
      <c r="B381" s="9" t="s">
        <v>25</v>
      </c>
      <c r="C381" s="10">
        <v>90152</v>
      </c>
    </row>
    <row r="382" spans="1:3" ht="30">
      <c r="A382" s="11" t="s">
        <v>237</v>
      </c>
      <c r="B382" s="11" t="s">
        <v>19</v>
      </c>
      <c r="C382" s="12">
        <v>20863</v>
      </c>
    </row>
    <row r="383" spans="1:3" ht="30">
      <c r="A383" s="9" t="s">
        <v>316</v>
      </c>
      <c r="B383" s="9" t="s">
        <v>54</v>
      </c>
      <c r="C383" s="10">
        <v>14693</v>
      </c>
    </row>
    <row r="384" spans="1:3" ht="30">
      <c r="A384" s="11" t="s">
        <v>111</v>
      </c>
      <c r="B384" s="11" t="s">
        <v>19</v>
      </c>
      <c r="C384" s="12">
        <v>62479</v>
      </c>
    </row>
    <row r="385" spans="1:3" ht="60">
      <c r="A385" s="9" t="s">
        <v>317</v>
      </c>
      <c r="B385" s="9" t="s">
        <v>30</v>
      </c>
      <c r="C385" s="10">
        <v>14495</v>
      </c>
    </row>
    <row r="386" spans="1:3" ht="30">
      <c r="A386" s="11" t="s">
        <v>455</v>
      </c>
      <c r="B386" s="11" t="s">
        <v>19</v>
      </c>
      <c r="C386" s="12">
        <v>6668</v>
      </c>
    </row>
    <row r="387" spans="1:3" ht="15">
      <c r="A387" s="9" t="s">
        <v>41</v>
      </c>
      <c r="B387" s="9" t="s">
        <v>42</v>
      </c>
      <c r="C387" s="10">
        <v>293141</v>
      </c>
    </row>
    <row r="388" spans="1:3" ht="30">
      <c r="A388" s="11" t="s">
        <v>216</v>
      </c>
      <c r="B388" s="11" t="s">
        <v>25</v>
      </c>
      <c r="C388" s="12">
        <v>23642</v>
      </c>
    </row>
    <row r="389" spans="1:3" ht="30">
      <c r="A389" s="9" t="s">
        <v>375</v>
      </c>
      <c r="B389" s="9" t="s">
        <v>34</v>
      </c>
      <c r="C389" s="10">
        <v>11452</v>
      </c>
    </row>
    <row r="390" spans="1:3" ht="30">
      <c r="A390" s="11" t="s">
        <v>292</v>
      </c>
      <c r="B390" s="11" t="s">
        <v>40</v>
      </c>
      <c r="C390" s="12">
        <v>16388</v>
      </c>
    </row>
    <row r="391" spans="1:3" ht="15">
      <c r="A391" s="9" t="s">
        <v>334</v>
      </c>
      <c r="B391" s="9" t="s">
        <v>63</v>
      </c>
      <c r="C391" s="10">
        <v>13452</v>
      </c>
    </row>
    <row r="392" spans="1:3" ht="30">
      <c r="A392" s="11" t="s">
        <v>382</v>
      </c>
      <c r="B392" s="11" t="s">
        <v>13</v>
      </c>
      <c r="C392" s="12">
        <v>10797</v>
      </c>
    </row>
    <row r="393" spans="1:3" ht="30">
      <c r="A393" s="9" t="s">
        <v>345</v>
      </c>
      <c r="B393" s="9" t="s">
        <v>25</v>
      </c>
      <c r="C393" s="10">
        <v>13053</v>
      </c>
    </row>
    <row r="394" spans="1:3" ht="30">
      <c r="A394" s="11" t="s">
        <v>427</v>
      </c>
      <c r="B394" s="11" t="s">
        <v>13</v>
      </c>
      <c r="C394" s="12">
        <v>8830</v>
      </c>
    </row>
    <row r="395" spans="1:3" ht="30">
      <c r="A395" s="9" t="s">
        <v>329</v>
      </c>
      <c r="B395" s="9" t="s">
        <v>57</v>
      </c>
      <c r="C395" s="10">
        <v>13661</v>
      </c>
    </row>
    <row r="396" spans="1:3" ht="45">
      <c r="A396" s="11" t="s">
        <v>181</v>
      </c>
      <c r="B396" s="11" t="s">
        <v>11</v>
      </c>
      <c r="C396" s="12">
        <v>29226</v>
      </c>
    </row>
    <row r="397" spans="1:3" ht="30">
      <c r="A397" s="9" t="s">
        <v>56</v>
      </c>
      <c r="B397" s="9" t="s">
        <v>57</v>
      </c>
      <c r="C397" s="10">
        <v>227755</v>
      </c>
    </row>
    <row r="398" spans="1:3" ht="15">
      <c r="A398" s="11" t="s">
        <v>311</v>
      </c>
      <c r="B398" s="11" t="s">
        <v>63</v>
      </c>
      <c r="C398" s="12">
        <v>14944</v>
      </c>
    </row>
    <row r="399" spans="1:3" ht="45">
      <c r="A399" s="9" t="s">
        <v>405</v>
      </c>
      <c r="B399" s="9" t="s">
        <v>59</v>
      </c>
      <c r="C399" s="10">
        <v>9790</v>
      </c>
    </row>
    <row r="400" spans="1:3" ht="45">
      <c r="A400" s="11" t="s">
        <v>426</v>
      </c>
      <c r="B400" s="11" t="s">
        <v>59</v>
      </c>
      <c r="C400" s="12">
        <v>8831</v>
      </c>
    </row>
    <row r="401" spans="1:3" ht="30">
      <c r="A401" s="9" t="s">
        <v>156</v>
      </c>
      <c r="B401" s="9" t="s">
        <v>17</v>
      </c>
      <c r="C401" s="10">
        <v>36275</v>
      </c>
    </row>
    <row r="402" spans="1:3" ht="30">
      <c r="A402" s="11" t="s">
        <v>97</v>
      </c>
      <c r="B402" s="11" t="s">
        <v>15</v>
      </c>
      <c r="C402" s="12">
        <v>72346</v>
      </c>
    </row>
    <row r="403" spans="1:3" ht="30">
      <c r="A403" s="9" t="s">
        <v>218</v>
      </c>
      <c r="B403" s="9" t="s">
        <v>42</v>
      </c>
      <c r="C403" s="10">
        <v>23308</v>
      </c>
    </row>
    <row r="404" spans="1:3" ht="30">
      <c r="A404" s="11" t="s">
        <v>173</v>
      </c>
      <c r="B404" s="11" t="s">
        <v>19</v>
      </c>
      <c r="C404" s="12">
        <v>31037</v>
      </c>
    </row>
    <row r="405" spans="1:3" ht="30">
      <c r="A405" s="9" t="s">
        <v>295</v>
      </c>
      <c r="B405" s="9" t="s">
        <v>28</v>
      </c>
      <c r="C405" s="10">
        <v>16136</v>
      </c>
    </row>
    <row r="406" spans="1:3" ht="30">
      <c r="A406" s="11" t="s">
        <v>442</v>
      </c>
      <c r="B406" s="11" t="s">
        <v>19</v>
      </c>
      <c r="C406" s="12">
        <v>7681</v>
      </c>
    </row>
    <row r="407" spans="1:3" ht="30">
      <c r="A407" s="9" t="s">
        <v>406</v>
      </c>
      <c r="B407" s="9" t="s">
        <v>74</v>
      </c>
      <c r="C407" s="10">
        <v>9786</v>
      </c>
    </row>
    <row r="408" spans="1:3" ht="30">
      <c r="A408" s="11" t="s">
        <v>480</v>
      </c>
      <c r="B408" s="11" t="s">
        <v>19</v>
      </c>
      <c r="C408" s="12">
        <v>1021</v>
      </c>
    </row>
    <row r="409" spans="1:3" ht="30">
      <c r="A409" s="9" t="s">
        <v>73</v>
      </c>
      <c r="B409" s="9" t="s">
        <v>74</v>
      </c>
      <c r="C409" s="10">
        <v>117317</v>
      </c>
    </row>
    <row r="410" spans="1:3" ht="15">
      <c r="A410" s="11" t="s">
        <v>340</v>
      </c>
      <c r="B410" s="11" t="s">
        <v>63</v>
      </c>
      <c r="C410" s="12">
        <v>13217</v>
      </c>
    </row>
    <row r="411" spans="1:3" ht="15">
      <c r="A411" s="9" t="s">
        <v>322</v>
      </c>
      <c r="B411" s="9" t="s">
        <v>63</v>
      </c>
      <c r="C411" s="10">
        <v>14163</v>
      </c>
    </row>
    <row r="412" spans="1:3" ht="30">
      <c r="A412" s="11" t="s">
        <v>337</v>
      </c>
      <c r="B412" s="11" t="s">
        <v>15</v>
      </c>
      <c r="C412" s="12">
        <v>13236</v>
      </c>
    </row>
    <row r="413" spans="1:3" ht="30">
      <c r="A413" s="9" t="s">
        <v>445</v>
      </c>
      <c r="B413" s="9" t="s">
        <v>48</v>
      </c>
      <c r="C413" s="10">
        <v>7526</v>
      </c>
    </row>
    <row r="414" spans="1:3" ht="30">
      <c r="A414" s="11" t="s">
        <v>84</v>
      </c>
      <c r="B414" s="11" t="s">
        <v>40</v>
      </c>
      <c r="C414" s="12">
        <v>88735</v>
      </c>
    </row>
    <row r="415" spans="1:3" ht="30">
      <c r="A415" s="9" t="s">
        <v>477</v>
      </c>
      <c r="B415" s="9" t="s">
        <v>61</v>
      </c>
      <c r="C415" s="10">
        <v>2283</v>
      </c>
    </row>
    <row r="416" spans="1:3" ht="15">
      <c r="A416" s="11" t="s">
        <v>127</v>
      </c>
      <c r="B416" s="11" t="s">
        <v>63</v>
      </c>
      <c r="C416" s="12">
        <v>51976</v>
      </c>
    </row>
    <row r="417" spans="1:3" ht="60">
      <c r="A417" s="9" t="s">
        <v>94</v>
      </c>
      <c r="B417" s="9" t="s">
        <v>30</v>
      </c>
      <c r="C417" s="10">
        <v>74669</v>
      </c>
    </row>
    <row r="418" spans="1:3" ht="30">
      <c r="A418" s="11" t="s">
        <v>8</v>
      </c>
      <c r="B418" s="11" t="s">
        <v>9</v>
      </c>
      <c r="C418" s="12">
        <v>1470902</v>
      </c>
    </row>
    <row r="419" spans="1:3" ht="30">
      <c r="A419" s="9" t="s">
        <v>108</v>
      </c>
      <c r="B419" s="9" t="s">
        <v>15</v>
      </c>
      <c r="C419" s="10">
        <v>64175</v>
      </c>
    </row>
    <row r="420" spans="1:3" ht="30">
      <c r="A420" s="11" t="s">
        <v>33</v>
      </c>
      <c r="B420" s="11" t="s">
        <v>34</v>
      </c>
      <c r="C420" s="12">
        <v>328360</v>
      </c>
    </row>
    <row r="421" spans="1:3" ht="30">
      <c r="A421" s="9" t="s">
        <v>470</v>
      </c>
      <c r="B421" s="9" t="s">
        <v>19</v>
      </c>
      <c r="C421" s="10">
        <v>4590</v>
      </c>
    </row>
    <row r="422" spans="1:3" ht="30">
      <c r="A422" s="11" t="s">
        <v>49</v>
      </c>
      <c r="B422" s="11" t="s">
        <v>50</v>
      </c>
      <c r="C422" s="12">
        <v>253994</v>
      </c>
    </row>
    <row r="423" spans="1:3" ht="30">
      <c r="A423" s="9" t="s">
        <v>191</v>
      </c>
      <c r="B423" s="9" t="s">
        <v>28</v>
      </c>
      <c r="C423" s="10">
        <v>27898</v>
      </c>
    </row>
    <row r="424" spans="1:3" ht="30">
      <c r="A424" s="11" t="s">
        <v>388</v>
      </c>
      <c r="B424" s="11" t="s">
        <v>19</v>
      </c>
      <c r="C424" s="12">
        <v>10565</v>
      </c>
    </row>
    <row r="425" spans="1:3" ht="30">
      <c r="A425" s="9" t="s">
        <v>315</v>
      </c>
      <c r="B425" s="9" t="s">
        <v>36</v>
      </c>
      <c r="C425" s="10">
        <v>14753</v>
      </c>
    </row>
    <row r="426" spans="1:3" ht="30">
      <c r="A426" s="11" t="s">
        <v>448</v>
      </c>
      <c r="B426" s="11" t="s">
        <v>57</v>
      </c>
      <c r="C426" s="12">
        <v>7306</v>
      </c>
    </row>
    <row r="427" spans="1:3" ht="30">
      <c r="A427" s="9" t="s">
        <v>378</v>
      </c>
      <c r="B427" s="9" t="s">
        <v>54</v>
      </c>
      <c r="C427" s="10">
        <v>11216</v>
      </c>
    </row>
    <row r="428" spans="1:3" ht="30">
      <c r="A428" s="11" t="s">
        <v>373</v>
      </c>
      <c r="B428" s="11" t="s">
        <v>40</v>
      </c>
      <c r="C428" s="12">
        <v>11650</v>
      </c>
    </row>
    <row r="429" spans="1:3" ht="30">
      <c r="A429" s="9" t="s">
        <v>183</v>
      </c>
      <c r="B429" s="9" t="s">
        <v>74</v>
      </c>
      <c r="C429" s="10">
        <v>29080</v>
      </c>
    </row>
    <row r="430" spans="1:3" ht="30">
      <c r="A430" s="11" t="s">
        <v>211</v>
      </c>
      <c r="B430" s="11" t="s">
        <v>34</v>
      </c>
      <c r="C430" s="12">
        <v>24123</v>
      </c>
    </row>
    <row r="431" spans="1:3" ht="30">
      <c r="A431" s="9" t="s">
        <v>288</v>
      </c>
      <c r="B431" s="9" t="s">
        <v>15</v>
      </c>
      <c r="C431" s="10">
        <v>16612</v>
      </c>
    </row>
    <row r="432" spans="1:3" ht="30">
      <c r="A432" s="11" t="s">
        <v>98</v>
      </c>
      <c r="B432" s="11" t="s">
        <v>19</v>
      </c>
      <c r="C432" s="12">
        <v>70568</v>
      </c>
    </row>
    <row r="433" spans="1:3" ht="45">
      <c r="A433" s="9" t="s">
        <v>419</v>
      </c>
      <c r="B433" s="9" t="s">
        <v>36</v>
      </c>
      <c r="C433" s="10">
        <v>9024</v>
      </c>
    </row>
    <row r="434" spans="1:3" ht="45">
      <c r="A434" s="11" t="s">
        <v>269</v>
      </c>
      <c r="B434" s="11" t="s">
        <v>25</v>
      </c>
      <c r="C434" s="12">
        <v>17680</v>
      </c>
    </row>
    <row r="435" spans="1:3" ht="30">
      <c r="A435" s="9" t="s">
        <v>39</v>
      </c>
      <c r="B435" s="9" t="s">
        <v>40</v>
      </c>
      <c r="C435" s="10">
        <v>295414</v>
      </c>
    </row>
    <row r="436" spans="1:3" ht="30">
      <c r="A436" s="11" t="s">
        <v>53</v>
      </c>
      <c r="B436" s="11" t="s">
        <v>54</v>
      </c>
      <c r="C436" s="12">
        <v>240621</v>
      </c>
    </row>
    <row r="437" spans="1:3" ht="30">
      <c r="A437" s="9" t="s">
        <v>37</v>
      </c>
      <c r="B437" s="9" t="s">
        <v>38</v>
      </c>
      <c r="C437" s="10">
        <v>304994</v>
      </c>
    </row>
    <row r="438" spans="1:3" ht="30">
      <c r="A438" s="11" t="s">
        <v>362</v>
      </c>
      <c r="B438" s="11" t="s">
        <v>40</v>
      </c>
      <c r="C438" s="12">
        <v>11960</v>
      </c>
    </row>
    <row r="439" spans="1:3" ht="30">
      <c r="A439" s="9" t="s">
        <v>423</v>
      </c>
      <c r="B439" s="9" t="s">
        <v>74</v>
      </c>
      <c r="C439" s="10">
        <v>8919</v>
      </c>
    </row>
    <row r="440" spans="1:3" ht="30">
      <c r="A440" s="11" t="s">
        <v>482</v>
      </c>
      <c r="B440" s="11" t="s">
        <v>63</v>
      </c>
      <c r="C440" s="15">
        <v>0</v>
      </c>
    </row>
    <row r="441" spans="1:3" ht="30">
      <c r="A441" s="9" t="s">
        <v>184</v>
      </c>
      <c r="B441" s="9" t="s">
        <v>57</v>
      </c>
      <c r="C441" s="10">
        <v>29057</v>
      </c>
    </row>
    <row r="442" spans="1:3" ht="30">
      <c r="A442" s="11" t="s">
        <v>154</v>
      </c>
      <c r="B442" s="11" t="s">
        <v>9</v>
      </c>
      <c r="C442" s="12">
        <v>36789</v>
      </c>
    </row>
    <row r="443" spans="1:3" ht="30">
      <c r="A443" s="9" t="s">
        <v>450</v>
      </c>
      <c r="B443" s="9" t="s">
        <v>28</v>
      </c>
      <c r="C443" s="10">
        <v>7161</v>
      </c>
    </row>
    <row r="444" spans="1:3" ht="30">
      <c r="A444" s="11" t="s">
        <v>113</v>
      </c>
      <c r="B444" s="11" t="s">
        <v>15</v>
      </c>
      <c r="C444" s="12">
        <v>59589</v>
      </c>
    </row>
    <row r="445" spans="1:3" ht="30">
      <c r="A445" s="9" t="s">
        <v>135</v>
      </c>
      <c r="B445" s="9" t="s">
        <v>50</v>
      </c>
      <c r="C445" s="10">
        <v>48212</v>
      </c>
    </row>
    <row r="446" spans="1:3" ht="15">
      <c r="A446" s="11" t="s">
        <v>86</v>
      </c>
      <c r="B446" s="11" t="s">
        <v>42</v>
      </c>
      <c r="C446" s="12">
        <v>87130</v>
      </c>
    </row>
    <row r="447" spans="1:3" ht="30">
      <c r="A447" s="9" t="s">
        <v>251</v>
      </c>
      <c r="B447" s="9" t="s">
        <v>40</v>
      </c>
      <c r="C447" s="10">
        <v>19427</v>
      </c>
    </row>
    <row r="448" spans="1:3" ht="30">
      <c r="A448" s="11" t="s">
        <v>464</v>
      </c>
      <c r="B448" s="11" t="s">
        <v>57</v>
      </c>
      <c r="C448" s="12">
        <v>5161</v>
      </c>
    </row>
    <row r="449" spans="1:3" ht="30">
      <c r="A449" s="9" t="s">
        <v>325</v>
      </c>
      <c r="B449" s="9" t="s">
        <v>25</v>
      </c>
      <c r="C449" s="10">
        <v>13770</v>
      </c>
    </row>
    <row r="450" spans="1:3" ht="60">
      <c r="A450" s="11" t="s">
        <v>369</v>
      </c>
      <c r="B450" s="11" t="s">
        <v>30</v>
      </c>
      <c r="C450" s="12">
        <v>11699</v>
      </c>
    </row>
    <row r="451" spans="1:3" ht="30">
      <c r="A451" s="9" t="s">
        <v>357</v>
      </c>
      <c r="B451" s="9" t="s">
        <v>38</v>
      </c>
      <c r="C451" s="10">
        <v>12315</v>
      </c>
    </row>
    <row r="452" spans="1:3" ht="15">
      <c r="A452" s="11" t="s">
        <v>212</v>
      </c>
      <c r="B452" s="11" t="s">
        <v>13</v>
      </c>
      <c r="C452" s="12">
        <v>23977</v>
      </c>
    </row>
    <row r="453" spans="1:3" ht="30">
      <c r="A453" s="9" t="s">
        <v>149</v>
      </c>
      <c r="B453" s="9" t="s">
        <v>22</v>
      </c>
      <c r="C453" s="10">
        <v>38206</v>
      </c>
    </row>
    <row r="454" spans="1:3" ht="45">
      <c r="A454" s="11" t="s">
        <v>265</v>
      </c>
      <c r="B454" s="11" t="s">
        <v>15</v>
      </c>
      <c r="C454" s="12">
        <v>17813</v>
      </c>
    </row>
    <row r="455" spans="1:3" ht="30">
      <c r="A455" s="9" t="s">
        <v>332</v>
      </c>
      <c r="B455" s="9" t="s">
        <v>19</v>
      </c>
      <c r="C455" s="10">
        <v>13510</v>
      </c>
    </row>
    <row r="456" spans="1:3" ht="15">
      <c r="A456" s="11" t="s">
        <v>215</v>
      </c>
      <c r="B456" s="11" t="s">
        <v>63</v>
      </c>
      <c r="C456" s="12">
        <v>23659</v>
      </c>
    </row>
    <row r="457" spans="1:3" ht="60">
      <c r="A457" s="9" t="s">
        <v>91</v>
      </c>
      <c r="B457" s="9" t="s">
        <v>30</v>
      </c>
      <c r="C457" s="10">
        <v>81654</v>
      </c>
    </row>
    <row r="458" spans="1:3" ht="30">
      <c r="A458" s="11" t="s">
        <v>366</v>
      </c>
      <c r="B458" s="11" t="s">
        <v>28</v>
      </c>
      <c r="C458" s="12">
        <v>11787</v>
      </c>
    </row>
    <row r="459" spans="1:3" ht="45">
      <c r="A459" s="9" t="s">
        <v>441</v>
      </c>
      <c r="B459" s="9" t="s">
        <v>59</v>
      </c>
      <c r="C459" s="10">
        <v>7850</v>
      </c>
    </row>
    <row r="460" spans="1:3" ht="30">
      <c r="A460" s="11" t="s">
        <v>151</v>
      </c>
      <c r="B460" s="11" t="s">
        <v>15</v>
      </c>
      <c r="C460" s="12">
        <v>37552</v>
      </c>
    </row>
  </sheetData>
  <sheetProtection/>
  <mergeCells count="2">
    <mergeCell ref="A2:H2"/>
    <mergeCell ref="B4:G4"/>
  </mergeCells>
  <hyperlinks>
    <hyperlink ref="A367" r:id="rId1" display="http://ukrmap.org.ua/l"/>
    <hyperlink ref="A171" r:id="rId2" display="http://ukrmap.org.ua/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Pupil4</dc:creator>
  <cp:keywords/>
  <dc:description/>
  <cp:lastModifiedBy>Pupil4</cp:lastModifiedBy>
  <dcterms:created xsi:type="dcterms:W3CDTF">2011-03-03T15:33:57Z</dcterms:created>
  <dcterms:modified xsi:type="dcterms:W3CDTF">2011-03-10T09:41:49Z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